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Tube final dataset" sheetId="1" r:id="rId4"/>
  </sheets>
  <definedNames>
    <definedName hidden="1" localSheetId="0" name="_xlnm._FilterDatabase">'YouTube final dataset'!$A$1:$S$250</definedName>
  </definedNames>
  <calcPr/>
</workbook>
</file>

<file path=xl/sharedStrings.xml><?xml version="1.0" encoding="utf-8"?>
<sst xmlns="http://schemas.openxmlformats.org/spreadsheetml/2006/main" count="2846" uniqueCount="1325">
  <si>
    <t>channelTitle</t>
  </si>
  <si>
    <t>videoId</t>
  </si>
  <si>
    <t>video link</t>
  </si>
  <si>
    <t>publishedAt</t>
  </si>
  <si>
    <t>time</t>
  </si>
  <si>
    <t>videoTitle</t>
  </si>
  <si>
    <t>media</t>
  </si>
  <si>
    <t>source</t>
  </si>
  <si>
    <t>theme</t>
  </si>
  <si>
    <t>mention press</t>
  </si>
  <si>
    <t>tone</t>
  </si>
  <si>
    <t>videoCategoryLabel</t>
  </si>
  <si>
    <t>duration</t>
  </si>
  <si>
    <t>viewCount</t>
  </si>
  <si>
    <t>likeCount</t>
  </si>
  <si>
    <t>dislikeCount</t>
  </si>
  <si>
    <t>favoriteCount</t>
  </si>
  <si>
    <t>commentCount</t>
  </si>
  <si>
    <t>engagement</t>
  </si>
  <si>
    <t>Jair Bolsonaro</t>
  </si>
  <si>
    <t>ClKhb44Bo-U</t>
  </si>
  <si>
    <t>https://www.youtube.com/watch?v=ClKhb44Bo-U</t>
  </si>
  <si>
    <t>18:34:29Z</t>
  </si>
  <si>
    <t>Presidente Bolsonaro: Montevideo/Uruguai. Posse do novo Presidente. Com os uruguaios na rua.</t>
  </si>
  <si>
    <t>video</t>
  </si>
  <si>
    <t>Oficioso</t>
  </si>
  <si>
    <t>Auto Promoção</t>
  </si>
  <si>
    <t>Não relacionado</t>
  </si>
  <si>
    <t>News &amp; Politics</t>
  </si>
  <si>
    <t>PT4M31S</t>
  </si>
  <si>
    <t>1mNeUxKY5bY</t>
  </si>
  <si>
    <t>https://www.youtube.com/watch?v=1mNeUxKY5bY</t>
  </si>
  <si>
    <t>14:39:03Z</t>
  </si>
  <si>
    <t>Bolsa família 2019/2020: O que parte da mídia propositalmente não te conta.</t>
  </si>
  <si>
    <t>Postagem cruzada</t>
  </si>
  <si>
    <t>Ataque Imprensa</t>
  </si>
  <si>
    <t>Genérica</t>
  </si>
  <si>
    <t>Ataque verbal</t>
  </si>
  <si>
    <t>PT1M50S</t>
  </si>
  <si>
    <t>Y7tKx3zMTls</t>
  </si>
  <si>
    <t>https://www.youtube.com/watch?v=Y7tKx3zMTls</t>
  </si>
  <si>
    <t>09:50:43Z</t>
  </si>
  <si>
    <t>Vamos mudar a realidade do saneamento Básico no Brasil? Temos tudo para tal.</t>
  </si>
  <si>
    <t>Governo</t>
  </si>
  <si>
    <t>Ações Governo</t>
  </si>
  <si>
    <t>PT2M16S</t>
  </si>
  <si>
    <t>96OARO3e3M0</t>
  </si>
  <si>
    <t>https://www.youtube.com/watch?v=96OARO3e3M0</t>
  </si>
  <si>
    <t>21:17:16Z</t>
  </si>
  <si>
    <t>Eduardo Bolsonaro conversa com o Ministro da Educação Abraham Weintraub.</t>
  </si>
  <si>
    <t>Terceiros</t>
  </si>
  <si>
    <t>PT57M4S</t>
  </si>
  <si>
    <t>i48IlCY7yzA</t>
  </si>
  <si>
    <t>https://www.youtube.com/watch?v=i48IlCY7yzA</t>
  </si>
  <si>
    <t>10:07:18Z</t>
  </si>
  <si>
    <t>Alguns feitos do Governo nesta última semana.</t>
  </si>
  <si>
    <t>PT53S</t>
  </si>
  <si>
    <t>EiLvg4nN524</t>
  </si>
  <si>
    <t>https://www.youtube.com/watch?v=EiLvg4nN524</t>
  </si>
  <si>
    <t>11:00:47Z</t>
  </si>
  <si>
    <t>Trump no CPAC2020 falando sobre o socialismo:. Alguma semelhança com a oposição no Brasil?</t>
  </si>
  <si>
    <t>Ideologia</t>
  </si>
  <si>
    <t>Crítica</t>
  </si>
  <si>
    <t>PT3M8S</t>
  </si>
  <si>
    <t>A-amWP6NTmw</t>
  </si>
  <si>
    <t>https://www.youtube.com/watch?v=A-amWP6NTmw</t>
  </si>
  <si>
    <t>15:06:35Z</t>
  </si>
  <si>
    <t>Livros didáticos sendo entregues, com uma novidade para evitar doutrinações ou preconceitos.</t>
  </si>
  <si>
    <t>PT1M16S</t>
  </si>
  <si>
    <t>9lIbUcd1SDU</t>
  </si>
  <si>
    <t>https://www.youtube.com/watch?v=9lIbUcd1SDU</t>
  </si>
  <si>
    <t>14:52:14Z</t>
  </si>
  <si>
    <t>Bolsonabo no Alvorada!</t>
  </si>
  <si>
    <t>PT9M39S</t>
  </si>
  <si>
    <t>q4V7OJje_No</t>
  </si>
  <si>
    <t>https://www.youtube.com/watch?v=q4V7OJje_No</t>
  </si>
  <si>
    <t>00:04:01Z</t>
  </si>
  <si>
    <t>Eduardo Bolsonaro explica o veto 52 e o PLN encaminhado ao Congresso.</t>
  </si>
  <si>
    <t>PT2M11S</t>
  </si>
  <si>
    <t>PP_vLEdSlQM</t>
  </si>
  <si>
    <t>https://www.youtube.com/watch?v=PP_vLEdSlQM</t>
  </si>
  <si>
    <t>17:27:04Z</t>
  </si>
  <si>
    <t>Coronavírus: Ministro Marcos Pontes e as linhas de açoes tomadas em reunião com outros 10 países.</t>
  </si>
  <si>
    <t>Corona/geral</t>
  </si>
  <si>
    <t>PT2M15S</t>
  </si>
  <si>
    <t>K8z5SUbkZT8</t>
  </si>
  <si>
    <t>https://www.youtube.com/watch?v=K8z5SUbkZT8</t>
  </si>
  <si>
    <t>22:44:33Z</t>
  </si>
  <si>
    <t>Live de quinta-feira com o Presidente da República (05/03/2020). Temas na descrição:</t>
  </si>
  <si>
    <t>Genérica; Empresa</t>
  </si>
  <si>
    <t>Ataque verbal e Descredibilização; Ataque verbal</t>
  </si>
  <si>
    <t>PT27M8S</t>
  </si>
  <si>
    <t>dPlFIg0mXBs</t>
  </si>
  <si>
    <t>https://www.youtube.com/watch?v=dPlFIg0mXBs</t>
  </si>
  <si>
    <t>10:59:45Z</t>
  </si>
  <si>
    <t>334 unidades de conservação e 74 parques nacionais: parcerias para empregos e preservação.</t>
  </si>
  <si>
    <t>PT2M43S</t>
  </si>
  <si>
    <t>be8bE11IS4s</t>
  </si>
  <si>
    <t>https://www.youtube.com/watch?v=be8bE11IS4s</t>
  </si>
  <si>
    <t>11:48:30Z</t>
  </si>
  <si>
    <t>Material escolar chegando para as crianças do Brasil. Entenda:</t>
  </si>
  <si>
    <t>PT1M54S</t>
  </si>
  <si>
    <t>MJPoF_Sp2r0</t>
  </si>
  <si>
    <t>https://www.youtube.com/watch?v=MJPoF_Sp2r0</t>
  </si>
  <si>
    <t>08:43:52Z</t>
  </si>
  <si>
    <t>Educação: mais de 3.000.000 de kits estão sendo distribuídos para alunos do ensino fundamental.</t>
  </si>
  <si>
    <t>PT1M37S</t>
  </si>
  <si>
    <t>XcGT2A_Lrdw</t>
  </si>
  <si>
    <t>https://www.youtube.com/watch?v=XcGT2A_Lrdw</t>
  </si>
  <si>
    <t>00:48:37Z</t>
  </si>
  <si>
    <t>Cidades de SP atingidas por temporais contarão com apoio do governo federal, em kits de assistência.</t>
  </si>
  <si>
    <t>Apoio social</t>
  </si>
  <si>
    <t>PT25S</t>
  </si>
  <si>
    <t>evft1xoJ094</t>
  </si>
  <si>
    <t>https://www.youtube.com/watch?v=evft1xoJ094</t>
  </si>
  <si>
    <t>00:47:37Z</t>
  </si>
  <si>
    <t>Mais de 3 mil municípios fazem parte do programa de informatização do Ministério do Saúde.</t>
  </si>
  <si>
    <t>PT1M26S</t>
  </si>
  <si>
    <t>jj_XR9J7QT4</t>
  </si>
  <si>
    <t>https://www.youtube.com/watch?v=jj_XR9J7QT4</t>
  </si>
  <si>
    <t>23:14:27Z</t>
  </si>
  <si>
    <t>Obrigado, EUA.</t>
  </si>
  <si>
    <t>PT4M15S</t>
  </si>
  <si>
    <t>TJR8QxhUlDQ</t>
  </si>
  <si>
    <t>https://www.youtube.com/watch?v=TJR8QxhUlDQ</t>
  </si>
  <si>
    <t>12:03:03Z</t>
  </si>
  <si>
    <t>Presidente Bolsonaro: Domingo, agenda cheia nos EUA.</t>
  </si>
  <si>
    <t>PT1M47S</t>
  </si>
  <si>
    <t>FWl6ngnVUNk</t>
  </si>
  <si>
    <t>https://www.youtube.com/watch?v=FWl6ngnVUNk</t>
  </si>
  <si>
    <t>15:38:10Z</t>
  </si>
  <si>
    <t>Seminário Empresarial Brasil - EUA. Miami/Flórida. Presidente fala para mais de 300 empresários.</t>
  </si>
  <si>
    <t>Pronunciamento</t>
  </si>
  <si>
    <t>Corona</t>
  </si>
  <si>
    <t>PT7M56S</t>
  </si>
  <si>
    <t>85nteUYqIgo</t>
  </si>
  <si>
    <t>https://www.youtube.com/watch?v=85nteUYqIgo</t>
  </si>
  <si>
    <t>13:45:29Z</t>
  </si>
  <si>
    <t>Ministério do Desenvolvimento Regional libera + de R$ 600 milhões para oprograma de Habitação social</t>
  </si>
  <si>
    <t>PT1M4S</t>
  </si>
  <si>
    <t>dFORuK45_54</t>
  </si>
  <si>
    <t>https://www.youtube.com/watch?v=dFORuK45_54</t>
  </si>
  <si>
    <t>15:17:40Z</t>
  </si>
  <si>
    <t>EUA: preço dos combustíveis e primeiro passo dado para novos acordos bilaterais.</t>
  </si>
  <si>
    <t>Jornalista</t>
  </si>
  <si>
    <t>PT1M30S</t>
  </si>
  <si>
    <t>ljWjJ_tsdPc</t>
  </si>
  <si>
    <t>https://www.youtube.com/watch?v=ljWjJ_tsdPc</t>
  </si>
  <si>
    <t>19:25:00Z</t>
  </si>
  <si>
    <t>Presidente Bolsonaro discursa na Conferência Internacional em Miami.</t>
  </si>
  <si>
    <t>Ações Governo - Corona/gripezinha</t>
  </si>
  <si>
    <t>PT15M39S</t>
  </si>
  <si>
    <t>nhWOOYnvMuo</t>
  </si>
  <si>
    <t>https://www.youtube.com/watch?v=nhWOOYnvMuo</t>
  </si>
  <si>
    <t>09:33:36Z</t>
  </si>
  <si>
    <t>Presidente Bolsonaro conversa com Emerson Fittipaldi nos EUA.</t>
  </si>
  <si>
    <t>PT11M45S</t>
  </si>
  <si>
    <t>4lnLdCQ7ZoI</t>
  </si>
  <si>
    <t>https://www.youtube.com/watch?v=4lnLdCQ7ZoI</t>
  </si>
  <si>
    <t>11:07:19Z</t>
  </si>
  <si>
    <t>Enquanto o mundo desacelera, o tem nas mãos o maior programa de concessões de infraestrutura.</t>
  </si>
  <si>
    <t>PT1M45S</t>
  </si>
  <si>
    <t>ZLIUvoZDSFc</t>
  </si>
  <si>
    <t>https://www.youtube.com/watch?v=ZLIUvoZDSFc</t>
  </si>
  <si>
    <t>23:09:14Z</t>
  </si>
  <si>
    <t>Live de quinta-feira com o Presidente. Ajustada devido a cortes na transmissão. Temas na descrição:</t>
  </si>
  <si>
    <t>PT18M21S</t>
  </si>
  <si>
    <t>EBFhXGu0KXU</t>
  </si>
  <si>
    <t>https://www.youtube.com/watch?v=EBFhXGu0KXU</t>
  </si>
  <si>
    <t>11:00:35Z</t>
  </si>
  <si>
    <t>Curioso caso do "De volta para o futuro"?</t>
  </si>
  <si>
    <t>Ataque opositores</t>
  </si>
  <si>
    <t>PT23S</t>
  </si>
  <si>
    <t>y9DXL6BABVc</t>
  </si>
  <si>
    <t>https://www.youtube.com/watch?v=y9DXL6BABVc</t>
  </si>
  <si>
    <t>15:02:29Z</t>
  </si>
  <si>
    <t>Eduardo Bolsonaro esclarece assunto coronavírus e o Presidente.</t>
  </si>
  <si>
    <t>Corona/Defesa</t>
  </si>
  <si>
    <t>Empresa</t>
  </si>
  <si>
    <t>PT1M40S</t>
  </si>
  <si>
    <t>etSoaXd5l4s</t>
  </si>
  <si>
    <t>https://www.youtube.com/watch?v=etSoaXd5l4s</t>
  </si>
  <si>
    <t>20:58:07Z</t>
  </si>
  <si>
    <t>Coronavirus: informação é a melhor prevenção!</t>
  </si>
  <si>
    <t>PT1M1S</t>
  </si>
  <si>
    <t>2XXLdhozSTE</t>
  </si>
  <si>
    <t>https://www.youtube.com/watch?v=2XXLdhozSTE</t>
  </si>
  <si>
    <t>12:24:54Z</t>
  </si>
  <si>
    <t>Eduardo Bolsonaro conversa com Salim Mattar -Secretário de Desestarização do Ministério da Economia</t>
  </si>
  <si>
    <t>PT42M57S</t>
  </si>
  <si>
    <t>M0za8MSoO64</t>
  </si>
  <si>
    <t>https://www.youtube.com/watch?v=M0za8MSoO64</t>
  </si>
  <si>
    <t>16:01:28Z</t>
  </si>
  <si>
    <t>Presidente Jair Bolsonaro é entrevistado por Datena.</t>
  </si>
  <si>
    <t>Corona/gripezinha</t>
  </si>
  <si>
    <t>Genérica; Empresa (Folha)</t>
  </si>
  <si>
    <t>PT50M6S</t>
  </si>
  <si>
    <t>Z2uuz097aUQ</t>
  </si>
  <si>
    <t>https://www.youtube.com/watch?v=Z2uuz097aUQ</t>
  </si>
  <si>
    <t>00:35:08Z</t>
  </si>
  <si>
    <t>Maia e Alcolumbre atiram nas manifestações e o Presidente responde tranquilamente.</t>
  </si>
  <si>
    <t>PT2M21S</t>
  </si>
  <si>
    <t>iNXGn72z5-w</t>
  </si>
  <si>
    <t>https://www.youtube.com/watch?v=iNXGn72z5-w</t>
  </si>
  <si>
    <t>21:44:26Z</t>
  </si>
  <si>
    <t>Presidente Bolsonaro sobre ações do coronavirus.</t>
  </si>
  <si>
    <t>PT25M44S</t>
  </si>
  <si>
    <t>YxczJZECeMc</t>
  </si>
  <si>
    <t>https://www.youtube.com/watch?v=YxczJZECeMc</t>
  </si>
  <si>
    <t>11:38:12Z</t>
  </si>
  <si>
    <t>Ministro Paulo Guedes sobre coronavirus.</t>
  </si>
  <si>
    <t>corona</t>
  </si>
  <si>
    <t>PT1M21S</t>
  </si>
  <si>
    <t>4AF33A0CUQ4</t>
  </si>
  <si>
    <t>https://www.youtube.com/watch?v=4AF33A0CUQ4</t>
  </si>
  <si>
    <t>00:08:15Z</t>
  </si>
  <si>
    <t>Mais novos anúncios no combate ao coronavírus.</t>
  </si>
  <si>
    <t>PT47S</t>
  </si>
  <si>
    <t>Jj1RllGzBxM</t>
  </si>
  <si>
    <t>https://www.youtube.com/watch?v=Jj1RllGzBxM</t>
  </si>
  <si>
    <t>11:02:41Z</t>
  </si>
  <si>
    <t>Ratinho fala sobre Bolsonaro.</t>
  </si>
  <si>
    <t>PT1M41S</t>
  </si>
  <si>
    <t>6sMjvFkYmyc</t>
  </si>
  <si>
    <t>https://www.youtube.com/watch?v=6sMjvFkYmyc</t>
  </si>
  <si>
    <t>01:38:19Z</t>
  </si>
  <si>
    <t>Esclarecimentos e avanços sobre atitudes de fechamento de fronteiras.</t>
  </si>
  <si>
    <t>PT4M</t>
  </si>
  <si>
    <t>53A6PZjxLFQ</t>
  </si>
  <si>
    <t>https://www.youtube.com/watch?v=53A6PZjxLFQ</t>
  </si>
  <si>
    <t>00:19:15Z</t>
  </si>
  <si>
    <t>Coletiva sobre o que o Governo vem fazendo sobre o Coronavirus.</t>
  </si>
  <si>
    <t>Genérica; jornalista</t>
  </si>
  <si>
    <t>Crítica e descredibilização; ataque verbal</t>
  </si>
  <si>
    <t>PT58M5S</t>
  </si>
  <si>
    <t>4hY4AqpbTCY</t>
  </si>
  <si>
    <t>https://www.youtube.com/watch?v=4hY4AqpbTCY</t>
  </si>
  <si>
    <t>14:47:37Z</t>
  </si>
  <si>
    <t>Ações da Anvisa - coronavírus. Detalhes na descrição do vídeo.</t>
  </si>
  <si>
    <t>PT4M7S</t>
  </si>
  <si>
    <t>tlz2G5Kf7AI</t>
  </si>
  <si>
    <t>https://www.youtube.com/watch?v=tlz2G5Kf7AI</t>
  </si>
  <si>
    <t>21:18:19Z</t>
  </si>
  <si>
    <t>Ministro da Saúdes: ações do governo contra o coronavirus. Informaçõescna descrição do vídeo:</t>
  </si>
  <si>
    <t>PT18M51S</t>
  </si>
  <si>
    <t>oMeG-mVgIgY</t>
  </si>
  <si>
    <t>https://www.youtube.com/watch?v=oMeG-mVgIgY</t>
  </si>
  <si>
    <t>13:11:34Z</t>
  </si>
  <si>
    <t>Ações do Ministro da Justiça e Segurança Pública Sérgio Moro. Mais detalhes na descrição.</t>
  </si>
  <si>
    <t>PT6M41S</t>
  </si>
  <si>
    <t>lb_LPEcUZO8</t>
  </si>
  <si>
    <t>https://www.youtube.com/watch?v=lb_LPEcUZO8</t>
  </si>
  <si>
    <t>14:25:58Z</t>
  </si>
  <si>
    <t>Presidente Bolsonaro: Mais atualizações sobre atual situação do país</t>
  </si>
  <si>
    <t>corona/gripezinha</t>
  </si>
  <si>
    <t>Genérica; Empresa (Globo)</t>
  </si>
  <si>
    <t>Assédio; Assédio</t>
  </si>
  <si>
    <t>PT18M32S</t>
  </si>
  <si>
    <t>hH0JhakIwf0</t>
  </si>
  <si>
    <t>https://www.youtube.com/watch?v=hH0JhakIwf0</t>
  </si>
  <si>
    <t>11:58:24Z</t>
  </si>
  <si>
    <t>Live de quinta-feira com o Presidente Bolsonaro. (19/03/2020). Temas na descrição:</t>
  </si>
  <si>
    <t>Assédio; Ataque verbal</t>
  </si>
  <si>
    <t>PT13M2S</t>
  </si>
  <si>
    <t>gTTg-3wENdc</t>
  </si>
  <si>
    <t>https://www.youtube.com/watch?v=gTTg-3wENdc</t>
  </si>
  <si>
    <t>20:21:42Z</t>
  </si>
  <si>
    <t>Presidente Bolsonaro: cartão corporativo / aposentadoria de deputado.</t>
  </si>
  <si>
    <t>PT1M</t>
  </si>
  <si>
    <t>llZexpNkPQs</t>
  </si>
  <si>
    <t>https://www.youtube.com/watch?v=llZexpNkPQs</t>
  </si>
  <si>
    <t>22:00:11Z</t>
  </si>
  <si>
    <t>Ministro Tarcísio: barreiras de estados colocam em risco o transporte de itens básicos e médicos.</t>
  </si>
  <si>
    <t>PT3M28S</t>
  </si>
  <si>
    <t>m3L7SY6Ozw0</t>
  </si>
  <si>
    <t>https://www.youtube.com/watch?v=m3L7SY6Ozw0</t>
  </si>
  <si>
    <t>15:22:04Z</t>
  </si>
  <si>
    <t>Setor sucroenergético doará álcool para a fabricação de gel para assepsia de estabelecimentos.</t>
  </si>
  <si>
    <t>PT2M5S</t>
  </si>
  <si>
    <t>D62PfonBhus</t>
  </si>
  <si>
    <t>https://www.youtube.com/watch?v=D62PfonBhus</t>
  </si>
  <si>
    <t>23:34:18Z</t>
  </si>
  <si>
    <t>Presidente Bolsonaro conversa com a imprensa sobre fatos do dia (20/03/2020)</t>
  </si>
  <si>
    <t>PT5M8S</t>
  </si>
  <si>
    <t>xlfTXa6fjxE</t>
  </si>
  <si>
    <t>https://www.youtube.com/watch?v=xlfTXa6fjxE</t>
  </si>
  <si>
    <t>16:54:12Z</t>
  </si>
  <si>
    <t>Dois dedos de prosa com Ratinho (SBT).</t>
  </si>
  <si>
    <t>Crítica e descredibilização</t>
  </si>
  <si>
    <t>PT50M29S</t>
  </si>
  <si>
    <t>EwJv-UelSfk</t>
  </si>
  <si>
    <t>https://www.youtube.com/watch?v=EwJv-UelSfk</t>
  </si>
  <si>
    <t>10:49:19Z</t>
  </si>
  <si>
    <t>Brasil Paralelo estréia gratuitamento no dia 31 de março o filme: PÁTRIA EDUCADORA.</t>
  </si>
  <si>
    <t>f3VrOkV-vAw</t>
  </si>
  <si>
    <t>https://www.youtube.com/watch?v=f3VrOkV-vAw</t>
  </si>
  <si>
    <t>11:29:32Z</t>
  </si>
  <si>
    <t>União e entendimento de todos neste momento.</t>
  </si>
  <si>
    <t>corona/economia</t>
  </si>
  <si>
    <t>PT1M29S</t>
  </si>
  <si>
    <t>EBgbwXhU1A4</t>
  </si>
  <si>
    <t>https://www.youtube.com/watch?v=EBgbwXhU1A4</t>
  </si>
  <si>
    <t>21:13:30Z</t>
  </si>
  <si>
    <t>Presidente: Irresponsabilidade e atitudes eleitoreiras acentuam desempregabilidade e caos no Brasil.</t>
  </si>
  <si>
    <t>PT10M19S</t>
  </si>
  <si>
    <t>BrIZ0kFeV4o</t>
  </si>
  <si>
    <t>https://www.youtube.com/watch?v=BrIZ0kFeV4o</t>
  </si>
  <si>
    <t>01:28:58Z</t>
  </si>
  <si>
    <t>Presidente Bolsonaro atualiza, neste sábado, situação do coronavirus no Brasil.</t>
  </si>
  <si>
    <t>corona/cloroquina</t>
  </si>
  <si>
    <t>F3K-1sJzftU</t>
  </si>
  <si>
    <t>https://www.youtube.com/watch?v=F3K-1sJzftU</t>
  </si>
  <si>
    <t>09:43:46Z</t>
  </si>
  <si>
    <t>Presidente Bolsonaro no Domingo Espetacular sobre o covid-19 (22/03/2020)</t>
  </si>
  <si>
    <t>PT12M23S</t>
  </si>
  <si>
    <t>IqBcgzSsPO8</t>
  </si>
  <si>
    <t>https://www.youtube.com/watch?v=IqBcgzSsPO8</t>
  </si>
  <si>
    <t>12:06:39Z</t>
  </si>
  <si>
    <t>Presidente Bolsonaro / Live - manhã (23/03/2020): atualização covid-19.</t>
  </si>
  <si>
    <t>Jornalista; Genérica</t>
  </si>
  <si>
    <t>Ataque verbal; Ataque verbal</t>
  </si>
  <si>
    <t>PT8M58S</t>
  </si>
  <si>
    <t>6_OyKl5MtRc</t>
  </si>
  <si>
    <t>https://www.youtube.com/watch?v=6_OyKl5MtRc</t>
  </si>
  <si>
    <t>15:27:57Z</t>
  </si>
  <si>
    <t>- Nossa missão é proteger vidas e empregos.</t>
  </si>
  <si>
    <t>PT3M3S</t>
  </si>
  <si>
    <t>Tb22dopGGzI</t>
  </si>
  <si>
    <t>https://www.youtube.com/watch?v=Tb22dopGGzI</t>
  </si>
  <si>
    <t>23:46:38Z</t>
  </si>
  <si>
    <t>Pronunciamento do Presidente Jair Bolsonaro, em cadeia nacional de TV, sobre o coviD-19</t>
  </si>
  <si>
    <t>Ataque verbal e descredibilização e Elogio</t>
  </si>
  <si>
    <t>PT5M14S</t>
  </si>
  <si>
    <t>0ZarGt7q24U</t>
  </si>
  <si>
    <t>https://www.youtube.com/watch?v=0ZarGt7q24U</t>
  </si>
  <si>
    <t>10:42:34Z</t>
  </si>
  <si>
    <t>O BRASIL NÃO PODE PARAR: abastecimento e empregos. Com responsabilidade e serenidade venceremos!</t>
  </si>
  <si>
    <t>PT46S</t>
  </si>
  <si>
    <t>vp3A_8vywC0</t>
  </si>
  <si>
    <t>https://www.youtube.com/watch?v=vp3A_8vywC0</t>
  </si>
  <si>
    <t>12:20:07Z</t>
  </si>
  <si>
    <t>Presidente Bolsonaro fala na saída do Alvorada (quarta-feira) 25/03/2020.</t>
  </si>
  <si>
    <t>PT16M47S</t>
  </si>
  <si>
    <t>GZ6kVuyEdaM</t>
  </si>
  <si>
    <t>https://www.youtube.com/watch?v=GZ6kVuyEdaM</t>
  </si>
  <si>
    <t>10:18:35Z</t>
  </si>
  <si>
    <t>O BRASIL NÃO PODE PARAR!</t>
  </si>
  <si>
    <t>Corona/cloroquina</t>
  </si>
  <si>
    <t>PT6M11S</t>
  </si>
  <si>
    <t>fstvOefYp0M</t>
  </si>
  <si>
    <t>https://www.youtube.com/watch?v=fstvOefYp0M</t>
  </si>
  <si>
    <t>17:46:00Z</t>
  </si>
  <si>
    <t>O Governo vem aportando bilhões para proteger o Brasil. Precisamos evitar o colapso do país.</t>
  </si>
  <si>
    <t>PT6M27S</t>
  </si>
  <si>
    <t>alF-lbFkV_E</t>
  </si>
  <si>
    <t>https://www.youtube.com/watch?v=alF-lbFkV_E</t>
  </si>
  <si>
    <t>12:06:43Z</t>
  </si>
  <si>
    <t>- Mostre esse vídeo para aqueles que estão anestesiados pela mídia, pelo politicamente correto...</t>
  </si>
  <si>
    <t>Lj5W5YrCLCk</t>
  </si>
  <si>
    <t>https://www.youtube.com/watch?v=Lj5W5YrCLCk</t>
  </si>
  <si>
    <t>23:31:02Z</t>
  </si>
  <si>
    <t>Live de toda quinta-feira com o Presidente Jair Bolsonaro (26/03/2020). Temas na descrição do vídeo.</t>
  </si>
  <si>
    <t>Empresa (CNN; GloboNews); Genérica</t>
  </si>
  <si>
    <t>Elogio; Crítica; Crítica</t>
  </si>
  <si>
    <t>PT36M42S</t>
  </si>
  <si>
    <t>NgTACO4r6Bc</t>
  </si>
  <si>
    <t>https://www.youtube.com/watch?v=NgTACO4r6Bc</t>
  </si>
  <si>
    <t>10:19:46Z</t>
  </si>
  <si>
    <t>Verdades: covid-19 e o alimento na mesa da família brasileira.</t>
  </si>
  <si>
    <t>PT2M8S</t>
  </si>
  <si>
    <t>-WJlANIDMtE</t>
  </si>
  <si>
    <t>https://www.youtube.com/watch?v=-WJlANIDMtE</t>
  </si>
  <si>
    <t>16:40:43Z</t>
  </si>
  <si>
    <t>O Presidente da República faz Pronunciamento com os presidentes do Banco Central do Brasil, da Caixa</t>
  </si>
  <si>
    <t>PT50M55S</t>
  </si>
  <si>
    <t>LTfJvnSm86I</t>
  </si>
  <si>
    <t>https://www.youtube.com/watch?v=LTfJvnSm86I</t>
  </si>
  <si>
    <t>11:45:41Z</t>
  </si>
  <si>
    <t>Trabalho do Governo Bolsonaro na volta dos Brasileiros de todo mundo para o Brasil.</t>
  </si>
  <si>
    <t>PT1M28S</t>
  </si>
  <si>
    <t>-Mgumd6Dq5E</t>
  </si>
  <si>
    <t>https://www.youtube.com/watch?v=-Mgumd6Dq5E</t>
  </si>
  <si>
    <t>20:11:55Z</t>
  </si>
  <si>
    <t>O Ministro da Ciência, Tecnologia, Inovações e Comunicações apresenta as ações de seu Ministério.</t>
  </si>
  <si>
    <t>PT35M15S</t>
  </si>
  <si>
    <t>cETXICGzQkw</t>
  </si>
  <si>
    <t>https://www.youtube.com/watch?v=cETXICGzQkw</t>
  </si>
  <si>
    <t>11:35:08Z</t>
  </si>
  <si>
    <t>O trabalho do Governo Federal para tratar os pacientes diagnosticados com coronavírus não para.</t>
  </si>
  <si>
    <t>PT1M57S</t>
  </si>
  <si>
    <t>B8hFryG6cvs</t>
  </si>
  <si>
    <t>https://www.youtube.com/watch?v=B8hFryG6cvs</t>
  </si>
  <si>
    <t>16:16:32Z</t>
  </si>
  <si>
    <t>Forças Armadas seguem o trabalho 24h por dia, 7 dias na semana, no combate ao covid-19.</t>
  </si>
  <si>
    <t>PT1M17S</t>
  </si>
  <si>
    <t>_XpJnDIVqyU</t>
  </si>
  <si>
    <t>https://www.youtube.com/watch?v=_XpJnDIVqyU</t>
  </si>
  <si>
    <t>19:45:26Z</t>
  </si>
  <si>
    <t>- Cúpula extraordinária do G-20, declaração sobre o COVID-19: Temas na descrição do vídeo.</t>
  </si>
  <si>
    <t>PT50S</t>
  </si>
  <si>
    <t>vYLIRzhJIoY</t>
  </si>
  <si>
    <t>https://www.youtube.com/watch?v=vYLIRzhJIoY</t>
  </si>
  <si>
    <t>22:47:04Z</t>
  </si>
  <si>
    <t>A Hidroxicloroquina cada vez mais demonstra sua eficácia em portadores do COVID-19.</t>
  </si>
  <si>
    <t>PT2M26S</t>
  </si>
  <si>
    <t>buvL3uZ9CcM</t>
  </si>
  <si>
    <t>https://www.youtube.com/watch?v=buvL3uZ9CcM</t>
  </si>
  <si>
    <t>15:22:15Z</t>
  </si>
  <si>
    <t>- Sobradinho/DF. - A imprensa diz que está nas ruas porque precisa trabalhar, mas e o povo?</t>
  </si>
  <si>
    <t>Genérica; Jornalista</t>
  </si>
  <si>
    <t>RcVU3PcbvTA</t>
  </si>
  <si>
    <t>https://www.youtube.com/watch?v=RcVU3PcbvTA</t>
  </si>
  <si>
    <t>10:53:46Z</t>
  </si>
  <si>
    <t>O trabalho do Governo Federal para enfrentar o coronavírus não para.</t>
  </si>
  <si>
    <t>PT1M6S</t>
  </si>
  <si>
    <t>ogArUdCgyBw</t>
  </si>
  <si>
    <t>https://www.youtube.com/watch?v=ogArUdCgyBw</t>
  </si>
  <si>
    <t>13:00:10Z</t>
  </si>
  <si>
    <t>Fala na saída do Palácio do Alvorada (30/03/2020).</t>
  </si>
  <si>
    <t>Assédio</t>
  </si>
  <si>
    <t>PT8M50S</t>
  </si>
  <si>
    <t>E9Ww7Nzv9qU</t>
  </si>
  <si>
    <t>https://www.youtube.com/watch?v=E9Ww7Nzv9qU</t>
  </si>
  <si>
    <t>23:44:35Z</t>
  </si>
  <si>
    <t>Passo a passo: auxílio para trabalhadores informais. A informação é a melhor solução!</t>
  </si>
  <si>
    <t>PT4M6S</t>
  </si>
  <si>
    <t>gGkOZTyBC1A</t>
  </si>
  <si>
    <t>https://www.youtube.com/watch?v=gGkOZTyBC1A</t>
  </si>
  <si>
    <t>10:43:13Z</t>
  </si>
  <si>
    <t>- Temos dois problemas que não podem ser dissociados: o vírus e o desemprego.</t>
  </si>
  <si>
    <t>PT4M39S</t>
  </si>
  <si>
    <t>5cOpUARhhn8</t>
  </si>
  <si>
    <t>https://www.youtube.com/watch?v=5cOpUARhhn8</t>
  </si>
  <si>
    <t>19:23:17Z</t>
  </si>
  <si>
    <t>Ministro Tarcísio expõe medidas adotadas para evitar o desabastecimento da população.</t>
  </si>
  <si>
    <t>PT1M58S</t>
  </si>
  <si>
    <t>So_fuoovPT0</t>
  </si>
  <si>
    <t>https://www.youtube.com/watch?v=So_fuoovPT0</t>
  </si>
  <si>
    <t>15:56:14Z</t>
  </si>
  <si>
    <t>O Governo Federal trabalha sem parar para garantir empregos, aposentadorias e outros benefícios.</t>
  </si>
  <si>
    <t>PT1M38S</t>
  </si>
  <si>
    <t>oZoxt0idbd8</t>
  </si>
  <si>
    <t>https://www.youtube.com/watch?v=oZoxt0idbd8</t>
  </si>
  <si>
    <t>12:18:42Z</t>
  </si>
  <si>
    <t>- Hoje, ouvindo a população na saída do Palácio do Alvorada. 31 de março de 2020</t>
  </si>
  <si>
    <t>Corona/OMS</t>
  </si>
  <si>
    <t>PT14M35S</t>
  </si>
  <si>
    <t>VKF75XUP0AE</t>
  </si>
  <si>
    <t>https://www.youtube.com/watch?v=VKF75XUP0AE</t>
  </si>
  <si>
    <t>10:01:47Z</t>
  </si>
  <si>
    <t>- Algo mudou na OMS? - Agora se preocupam com os informais? - Jair Bolsonaro sempre esteve certo?</t>
  </si>
  <si>
    <t>Corona/fake/OMS</t>
  </si>
  <si>
    <t>PT2M19S</t>
  </si>
  <si>
    <t>SWLc9-EYYAA</t>
  </si>
  <si>
    <t>https://www.youtube.com/watch?v=SWLc9-EYYAA</t>
  </si>
  <si>
    <t>00:35:35Z</t>
  </si>
  <si>
    <t>Nova entrevista ao Datena, esclarecendo pontos sobre o covid-19:</t>
  </si>
  <si>
    <t>PT1H17M56S</t>
  </si>
  <si>
    <t>x-FGVyrfhqw</t>
  </si>
  <si>
    <t>https://www.youtube.com/watch?v=x-FGVyrfhqw</t>
  </si>
  <si>
    <t>00:14:39Z</t>
  </si>
  <si>
    <t>Presidente da República fala novamente em Rede Nacional sobre o covid-19.</t>
  </si>
  <si>
    <t>Corona/OMS/</t>
  </si>
  <si>
    <t>PT7M55S</t>
  </si>
  <si>
    <t>zYSqjQeTRVU</t>
  </si>
  <si>
    <t>https://www.youtube.com/watch?v=zYSqjQeTRVU</t>
  </si>
  <si>
    <t>15:20:55Z</t>
  </si>
  <si>
    <t>Atualização de ações do Governo Federal no enfrentamento ao covid-19:</t>
  </si>
  <si>
    <t>PT8M29S</t>
  </si>
  <si>
    <t>_R9l_6J8P1Y</t>
  </si>
  <si>
    <t>https://www.youtube.com/watch?v=_R9l_6J8P1Y</t>
  </si>
  <si>
    <t>11:32:09Z</t>
  </si>
  <si>
    <t>Ministro Tarcísio de Freitas anuncia chegada de 500.000 exames rápidos de 5 milhões doados pela Vale</t>
  </si>
  <si>
    <t>PT11M41S</t>
  </si>
  <si>
    <t>IhxGW4prE8Y</t>
  </si>
  <si>
    <t>https://www.youtube.com/watch?v=IhxGW4prE8Y</t>
  </si>
  <si>
    <t>23:38:16Z</t>
  </si>
  <si>
    <t>Presidente Bolsonaro revela novas ações do Governo Federal diante do Covid-19 (01/04/2020)</t>
  </si>
  <si>
    <t>PT42M20S</t>
  </si>
  <si>
    <t>BcjHAEsXGVY</t>
  </si>
  <si>
    <t>https://www.youtube.com/watch?v=BcjHAEsXGVY</t>
  </si>
  <si>
    <t>22:18:17Z</t>
  </si>
  <si>
    <t>Mais atitudes do Governo Federal nesta semana em socorro a estados e municípios.</t>
  </si>
  <si>
    <t>PT59S</t>
  </si>
  <si>
    <t>6uPeY71fcnU</t>
  </si>
  <si>
    <t>https://www.youtube.com/watch?v=6uPeY71fcnU</t>
  </si>
  <si>
    <t>13:21:11Z</t>
  </si>
  <si>
    <t>- Professora em comovente depoimento para o Presidente da República. - PEÇO COMPARTILHAR.</t>
  </si>
  <si>
    <t>Corona/fake</t>
  </si>
  <si>
    <t>PT3M15S</t>
  </si>
  <si>
    <t>XlI63fsgfW8</t>
  </si>
  <si>
    <t>https://www.youtube.com/watch?v=XlI63fsgfW8</t>
  </si>
  <si>
    <t>21:20:04Z</t>
  </si>
  <si>
    <t>Nesta tarde (02/04/2020)</t>
  </si>
  <si>
    <t>Corona/economia</t>
  </si>
  <si>
    <t>PT17M21S</t>
  </si>
  <si>
    <t>p6RaY49Y01E</t>
  </si>
  <si>
    <t>https://www.youtube.com/watch?v=p6RaY49Y01E</t>
  </si>
  <si>
    <t>12:03:20Z</t>
  </si>
  <si>
    <t>- Palácio do Alvorada (03/04/2020).</t>
  </si>
  <si>
    <t>PT9M3S</t>
  </si>
  <si>
    <t>8IuCbTWeXCY</t>
  </si>
  <si>
    <t>https://www.youtube.com/watch?v=8IuCbTWeXCY</t>
  </si>
  <si>
    <t>10:25:17Z</t>
  </si>
  <si>
    <t>Entrevista ao jornalista Augusto Nunes, na Jovem Pan: Programa " Os Pingos no is".</t>
  </si>
  <si>
    <t>Genérica; Empresa (Folha, Globo)</t>
  </si>
  <si>
    <t>PT56M45S</t>
  </si>
  <si>
    <t>lxk3hTL4ins</t>
  </si>
  <si>
    <t>https://www.youtube.com/watch?v=lxk3hTL4ins</t>
  </si>
  <si>
    <t>13:02:59Z</t>
  </si>
  <si>
    <t>Paulo Guedes fala como enxerga o cenário do coronavírus e presta contas das ações do Governo.</t>
  </si>
  <si>
    <t>PT5M26S</t>
  </si>
  <si>
    <t>lDip-ahrIMQ</t>
  </si>
  <si>
    <t>https://www.youtube.com/watch?v=lDip-ahrIMQ</t>
  </si>
  <si>
    <t>22:04:41Z</t>
  </si>
  <si>
    <t>- Palácio do Alvorada / domingo (05/04/2020).</t>
  </si>
  <si>
    <t>PT24M43S</t>
  </si>
  <si>
    <t>GVuecFaf33s</t>
  </si>
  <si>
    <t>https://www.youtube.com/watch?v=GVuecFaf33s</t>
  </si>
  <si>
    <t>15:08:16Z</t>
  </si>
  <si>
    <t>Hidroxicloroquina com Dr. Paolo Zanotto (USP).</t>
  </si>
  <si>
    <t>PT1H44M3S</t>
  </si>
  <si>
    <t>4r6X43JKx1M</t>
  </si>
  <si>
    <t>https://www.youtube.com/watch?v=4r6X43JKx1M</t>
  </si>
  <si>
    <t>12:43:48Z</t>
  </si>
  <si>
    <t>No RJ:</t>
  </si>
  <si>
    <t>Jornalista; Empresa (Globo)</t>
  </si>
  <si>
    <t>Agressão física</t>
  </si>
  <si>
    <t>SiR-t642CRs</t>
  </si>
  <si>
    <t>https://www.youtube.com/watch?v=SiR-t642CRs</t>
  </si>
  <si>
    <t>01:03:24Z</t>
  </si>
  <si>
    <t>Mais ações do Governo Federal esta semana.</t>
  </si>
  <si>
    <t>PT1M56S</t>
  </si>
  <si>
    <t>KL2zQoXAFk4</t>
  </si>
  <si>
    <t>https://www.youtube.com/watch?v=KL2zQoXAFk4</t>
  </si>
  <si>
    <t>14:22:29Z</t>
  </si>
  <si>
    <t>- O médico David Uip tomou, ou não, HIDROXICLOROQUINA para se curar?</t>
  </si>
  <si>
    <t>tObl5Jl_g_s</t>
  </si>
  <si>
    <t>https://www.youtube.com/watch?v=tObl5Jl_g_s</t>
  </si>
  <si>
    <t>20:33:43Z</t>
  </si>
  <si>
    <t>Debate covid-19. Assista:</t>
  </si>
  <si>
    <t>PT37M30S</t>
  </si>
  <si>
    <t>zHSa_q91NU8</t>
  </si>
  <si>
    <t>https://www.youtube.com/watch?v=zHSa_q91NU8</t>
  </si>
  <si>
    <t>09:43:19Z</t>
  </si>
  <si>
    <t>A importância das lotéricas funcionando. E alguns governadores insistem em mantê-las fechadas.</t>
  </si>
  <si>
    <t>R_Mq3XFlbKU</t>
  </si>
  <si>
    <t>https://www.youtube.com/watch?v=R_Mq3XFlbKU</t>
  </si>
  <si>
    <t>21:53:00Z</t>
  </si>
  <si>
    <t>Presidente Bolsonaro em nova entrevista com Datena. 08/04/2020</t>
  </si>
  <si>
    <t>PT28M5S</t>
  </si>
  <si>
    <t>vIzhggw6vwQ</t>
  </si>
  <si>
    <t>https://www.youtube.com/watch?v=vIzhggw6vwQ</t>
  </si>
  <si>
    <t>14:34:43Z</t>
  </si>
  <si>
    <t>O que importa não é o que se fala, mas quem fala! A partir daí constrói-se o enredo que se quer!</t>
  </si>
  <si>
    <t>PT4M45S</t>
  </si>
  <si>
    <t>WLn8Dh_DhRA</t>
  </si>
  <si>
    <t>https://www.youtube.com/watch?v=WLn8Dh_DhRA</t>
  </si>
  <si>
    <t>23:48:29Z</t>
  </si>
  <si>
    <t>- Pronunciamento à Nação. - 08 de abril de 2020.</t>
  </si>
  <si>
    <t>corona/cloroquina/OMS</t>
  </si>
  <si>
    <t>PT5M11S</t>
  </si>
  <si>
    <t>_vwHYaw1WgI</t>
  </si>
  <si>
    <t>https://www.youtube.com/watch?v=_vwHYaw1WgI</t>
  </si>
  <si>
    <t>15:49:58Z</t>
  </si>
  <si>
    <t>Dr. Kalil Filho: "Eu usei ... vale a pena o uso da HIDROXICLOROQUINA em pacientes infectados.</t>
  </si>
  <si>
    <t>PT12M4S</t>
  </si>
  <si>
    <t>liJi8rNxiug</t>
  </si>
  <si>
    <t>https://www.youtube.com/watch?v=liJi8rNxiug</t>
  </si>
  <si>
    <t>12:12:17Z</t>
  </si>
  <si>
    <t>Programa do Governo Bolsonaro financiará micro e pequenas empresas durante crise. Detalhes descrição</t>
  </si>
  <si>
    <t>PT51S</t>
  </si>
  <si>
    <t>WhR_F6B6Lh0</t>
  </si>
  <si>
    <t>https://www.youtube.com/watch?v=WhR_F6B6Lh0</t>
  </si>
  <si>
    <t>12:22:02Z</t>
  </si>
  <si>
    <t>SBT: Brasil é reconhecido mundialmente no combate ao covid-19.</t>
  </si>
  <si>
    <t>PT37S</t>
  </si>
  <si>
    <t>F9jXlF2ExQE</t>
  </si>
  <si>
    <t>https://www.youtube.com/watch?v=F9jXlF2ExQE</t>
  </si>
  <si>
    <t>23:29:37Z</t>
  </si>
  <si>
    <t>Live de quinta-feira com o Presidente Jair Bolsonaro (09/04/2020). Temas na descrição:</t>
  </si>
  <si>
    <t>PT21M48S</t>
  </si>
  <si>
    <t>pFkGBWhUZBE</t>
  </si>
  <si>
    <t>https://www.youtube.com/watch?v=pFkGBWhUZBE</t>
  </si>
  <si>
    <t>21:58:27Z</t>
  </si>
  <si>
    <t>Presidente Jair Bolsonaro em Brasília (09/04/2020).</t>
  </si>
  <si>
    <t>Corona/Auto Promoção</t>
  </si>
  <si>
    <t>hSPa-GRfhYQ</t>
  </si>
  <si>
    <t>https://www.youtube.com/watch?v=hSPa-GRfhYQ</t>
  </si>
  <si>
    <t>16:32:51Z</t>
  </si>
  <si>
    <t>Guilherme Fiuza: covid-19.</t>
  </si>
  <si>
    <t>PT1M59S</t>
  </si>
  <si>
    <t>g5oOLJ-BIPY</t>
  </si>
  <si>
    <t>https://www.youtube.com/watch?v=g5oOLJ-BIPY</t>
  </si>
  <si>
    <t>10:10:11Z</t>
  </si>
  <si>
    <t>Alguns pontos do Governo Bolsonaro no enfrentamento do covid-19.</t>
  </si>
  <si>
    <t>PT6M51S</t>
  </si>
  <si>
    <t>pzlGJxX_Lpc</t>
  </si>
  <si>
    <t>https://www.youtube.com/watch?v=pzlGJxX_Lpc</t>
  </si>
  <si>
    <t>00:17:53Z</t>
  </si>
  <si>
    <t>Presidente compra medicamento em farmácia. Contrariando normas da Saúde repórteres se aglomerararam.</t>
  </si>
  <si>
    <t>PT42S</t>
  </si>
  <si>
    <t>Y-H7m0eUCXs</t>
  </si>
  <si>
    <t>https://www.youtube.com/watch?v=Y-H7m0eUCXs</t>
  </si>
  <si>
    <t>11:13:59Z</t>
  </si>
  <si>
    <t>Zika / Covid-18: Quando o Presidente não é Jair Bolsonaro.</t>
  </si>
  <si>
    <t>O45zzv_AtGI</t>
  </si>
  <si>
    <t>https://www.youtube.com/watch?v=O45zzv_AtGI</t>
  </si>
  <si>
    <t>20:03:18Z</t>
  </si>
  <si>
    <t>Mais ações do Governo Jair Bolsonaro nesta semana.</t>
  </si>
  <si>
    <t>Ab3aaiqD7pg</t>
  </si>
  <si>
    <t>https://www.youtube.com/watch?v=Ab3aaiqD7pg</t>
  </si>
  <si>
    <t>11:33:23Z</t>
  </si>
  <si>
    <t>MaisMedidas econômicas do Presidente Jair Bolsonaro para ajudar os produtores rurais.</t>
  </si>
  <si>
    <t>PT2M39S</t>
  </si>
  <si>
    <t>Y-j7zcIqcoM</t>
  </si>
  <si>
    <t>https://www.youtube.com/watch?v=Y-j7zcIqcoM</t>
  </si>
  <si>
    <t>14:03:25Z</t>
  </si>
  <si>
    <t>No mínimo estranho!</t>
  </si>
  <si>
    <t>COVID-19 | geral</t>
  </si>
  <si>
    <t>PT1M53S</t>
  </si>
  <si>
    <t>oHjv6o9P0tI</t>
  </si>
  <si>
    <t>https://www.youtube.com/watch?v=oHjv6o9P0tI</t>
  </si>
  <si>
    <t>00:38:25Z</t>
  </si>
  <si>
    <t>Obrigado pela confiança. Sabíamos que não seria fácil. Brasil acima de Tudo Deus Acima de Todos</t>
  </si>
  <si>
    <t>PT3M24S</t>
  </si>
  <si>
    <t>Pq67lwBCKU4</t>
  </si>
  <si>
    <t>https://www.youtube.com/watch?v=Pq67lwBCKU4</t>
  </si>
  <si>
    <t>22:28:41Z</t>
  </si>
  <si>
    <t>Presidente Bolsonaro: Depoimento em live com líderes cristãos!</t>
  </si>
  <si>
    <t>corona/auto promoção</t>
  </si>
  <si>
    <t>PT10M27S</t>
  </si>
  <si>
    <t>5XTXQiYsZzg</t>
  </si>
  <si>
    <t>https://www.youtube.com/watch?v=5XTXQiYsZzg</t>
  </si>
  <si>
    <t>01:20:02Z</t>
  </si>
  <si>
    <t>É disto que a mídia deveria estar falando, mas os amigos do vírus não descansam.</t>
  </si>
  <si>
    <t>PT28S</t>
  </si>
  <si>
    <t>akI6DvEvXyk</t>
  </si>
  <si>
    <t>https://www.youtube.com/watch?v=akI6DvEvXyk</t>
  </si>
  <si>
    <t>11:18:20Z</t>
  </si>
  <si>
    <t>CURIOSO: Em 2016, o Jornal Nacional anunciava a cloroquina no combate ao zika vírus.</t>
  </si>
  <si>
    <t>Conteúdo reproduzido</t>
  </si>
  <si>
    <t>PT2M17S</t>
  </si>
  <si>
    <t>hiDFpBDpoQU</t>
  </si>
  <si>
    <t>https://www.youtube.com/watch?v=hiDFpBDpoQU</t>
  </si>
  <si>
    <t>16:35:35Z</t>
  </si>
  <si>
    <t>A manutenção de empregos, produção e zelo pela vida do trabalhador, é objetivo de nosso Governo.</t>
  </si>
  <si>
    <t>PT1M15S</t>
  </si>
  <si>
    <t>k2SWA30fj5Y</t>
  </si>
  <si>
    <t>https://www.youtube.com/watch?v=k2SWA30fj5Y</t>
  </si>
  <si>
    <t>10:46:51Z</t>
  </si>
  <si>
    <t>- Imumologista/oncologista Nise Yamaguchi e o uso da Hidroxicloroquina no tratamento do COVID-19.</t>
  </si>
  <si>
    <t>PT1M55S</t>
  </si>
  <si>
    <t>07MDmr5LoRE</t>
  </si>
  <si>
    <t>https://www.youtube.com/watch?v=07MDmr5LoRE</t>
  </si>
  <si>
    <t>21:39:36Z</t>
  </si>
  <si>
    <t>Live entre o Deputado Eduardo Bolsonaro e Arthur Weintraub (12/04/2020).</t>
  </si>
  <si>
    <t>Empresa (Globo; Folha); Genérico; Jornalista</t>
  </si>
  <si>
    <t>Descredibilização e Ataque Verbal</t>
  </si>
  <si>
    <t>PT1H15M53S</t>
  </si>
  <si>
    <t>BCffCIkouqk</t>
  </si>
  <si>
    <t>https://www.youtube.com/watch?v=BCffCIkouqk</t>
  </si>
  <si>
    <t>09:44:26Z</t>
  </si>
  <si>
    <t>O Bom senso começa a aparecer!</t>
  </si>
  <si>
    <t>PT1M36S</t>
  </si>
  <si>
    <t>iacOrk460ZA</t>
  </si>
  <si>
    <t>https://www.youtube.com/watch?v=iacOrk460ZA</t>
  </si>
  <si>
    <t>23:42:22Z</t>
  </si>
  <si>
    <t>Ministro da Cidadania expõe mais fatos sobre o atual momento brasileiro.</t>
  </si>
  <si>
    <t>hE9FnYFhnhI</t>
  </si>
  <si>
    <t>https://www.youtube.com/watch?v=hE9FnYFhnhI</t>
  </si>
  <si>
    <t>12:23:30Z</t>
  </si>
  <si>
    <t>Guilherme Fiuza: Os sócios da paralisia.</t>
  </si>
  <si>
    <t>Crítica e Descredibilização</t>
  </si>
  <si>
    <t>PT7M34S</t>
  </si>
  <si>
    <t>ntdrvrGCvvg</t>
  </si>
  <si>
    <t>https://www.youtube.com/watch?v=ntdrvrGCvvg</t>
  </si>
  <si>
    <t>15:32:13Z</t>
  </si>
  <si>
    <t>Vice-Presidente da Confederação Nacional do Comércio. - Francisco Valdeci de Souza Cavalcante.</t>
  </si>
  <si>
    <t>PT5M46S</t>
  </si>
  <si>
    <t>vNyBRsVZ0gg</t>
  </si>
  <si>
    <t>https://www.youtube.com/watch?v=vNyBRsVZ0gg</t>
  </si>
  <si>
    <t>22:29:21Z</t>
  </si>
  <si>
    <t>- Live de toda quinta-feira com o Presidente Jair Bolsonaro. (16/04/2020).</t>
  </si>
  <si>
    <t>PT20M58S</t>
  </si>
  <si>
    <t>62GnPkS4ChM</t>
  </si>
  <si>
    <t>https://www.youtube.com/watch?v=62GnPkS4ChM</t>
  </si>
  <si>
    <t>23:17:47Z</t>
  </si>
  <si>
    <t>- Entrevista ao Jornalista Leandro Magalhães (CNN):</t>
  </si>
  <si>
    <t>PT26M27S</t>
  </si>
  <si>
    <t>fiYjjFmFuhc</t>
  </si>
  <si>
    <t>https://www.youtube.com/watch?v=fiYjjFmFuhc</t>
  </si>
  <si>
    <t>12:45:31Z</t>
  </si>
  <si>
    <t>Diferença da Caixa Econômica Federal nos governos Bolsonaro e anteriores.</t>
  </si>
  <si>
    <t>C8rIQPuQp94</t>
  </si>
  <si>
    <t>https://www.youtube.com/watch?v=C8rIQPuQp94</t>
  </si>
  <si>
    <t>22:32:40Z</t>
  </si>
  <si>
    <t>Presidente Bolsonaro no Alvorada (17/04/2020).</t>
  </si>
  <si>
    <t>Empresa (Folha)</t>
  </si>
  <si>
    <t>Ataque verbal; Ameaça; Descredibilização</t>
  </si>
  <si>
    <t>PT7M52S</t>
  </si>
  <si>
    <t>xYE-Zk4eT-g</t>
  </si>
  <si>
    <t>https://www.youtube.com/watch?v=xYE-Zk4eT-g</t>
  </si>
  <si>
    <t>11:15:36Z</t>
  </si>
  <si>
    <t>Mais ações do Governo Bolsonaro. (16/04/2020).</t>
  </si>
  <si>
    <t>PT2M51S</t>
  </si>
  <si>
    <t>YBg9zx2oqo8</t>
  </si>
  <si>
    <t>https://www.youtube.com/watch?v=YBg9zx2oqo8</t>
  </si>
  <si>
    <t>23:31:33Z</t>
  </si>
  <si>
    <t>Prefeito de Pirassununga reabriu seu comércio, mas teve que voltar atrás por decisão do Governador.</t>
  </si>
  <si>
    <t>E9pTu2TU4pI</t>
  </si>
  <si>
    <t>https://www.youtube.com/watch?v=E9pTu2TU4pI</t>
  </si>
  <si>
    <t>11:34:52Z</t>
  </si>
  <si>
    <t>Padre Paulo Ricardo fala sobre o socialismo.</t>
  </si>
  <si>
    <t>PT5M21S</t>
  </si>
  <si>
    <t>ylmObYzJT9g</t>
  </si>
  <si>
    <t>https://www.youtube.com/watch?v=ylmObYzJT9g</t>
  </si>
  <si>
    <t>10:08:18Z</t>
  </si>
  <si>
    <t>Governo Jair Bolsonaro sempre prestando contas ao Brasileiro.</t>
  </si>
  <si>
    <t>91scINX68aw</t>
  </si>
  <si>
    <t>https://www.youtube.com/watch?v=91scINX68aw</t>
  </si>
  <si>
    <t>22:35:37Z</t>
  </si>
  <si>
    <t>Vergonhoso... mesmo diante deste e de inúmeros fatos diários!</t>
  </si>
  <si>
    <t>corona/ataqueopositores</t>
  </si>
  <si>
    <t>PT44S</t>
  </si>
  <si>
    <t>j5rpTeFHEwo</t>
  </si>
  <si>
    <t>https://www.youtube.com/watch?v=j5rpTeFHEwo</t>
  </si>
  <si>
    <t>16:56:06Z</t>
  </si>
  <si>
    <t>- QG do Exército (DF):</t>
  </si>
  <si>
    <t>PT11M6S</t>
  </si>
  <si>
    <t>kt51uTqZ2cY</t>
  </si>
  <si>
    <t>https://www.youtube.com/watch?v=kt51uTqZ2cY</t>
  </si>
  <si>
    <t>16:28:31Z</t>
  </si>
  <si>
    <t>19/abril, DIA DO EXÉRCITO. Sempre ao lado do povo, da democracia e da liberdade.</t>
  </si>
  <si>
    <t>PT55S</t>
  </si>
  <si>
    <t>SoFJR0XSnms</t>
  </si>
  <si>
    <t>https://www.youtube.com/watch?v=SoFJR0XSnms</t>
  </si>
  <si>
    <t>12:15:24Z</t>
  </si>
  <si>
    <t>Presidente Bolsonaro no Alvorada (20/04/2020).</t>
  </si>
  <si>
    <t>Genérica; Empresa; Jornalista(Globo e Folha)</t>
  </si>
  <si>
    <t>Ataque Verbal; Descredibilização</t>
  </si>
  <si>
    <t>PT9M48S</t>
  </si>
  <si>
    <t>9pL1Pvo-53k</t>
  </si>
  <si>
    <t>https://www.youtube.com/watch?v=9pL1Pvo-53k</t>
  </si>
  <si>
    <t>22:35:29Z</t>
  </si>
  <si>
    <t>Presidente Bolsonaro chega no Palácio do Alvorada e conversa com a população.</t>
  </si>
  <si>
    <t>PT16M43S</t>
  </si>
  <si>
    <t>ynI4oX-4YzE</t>
  </si>
  <si>
    <t>https://www.youtube.com/watch?v=ynI4oX-4YzE</t>
  </si>
  <si>
    <t>11:46:40Z</t>
  </si>
  <si>
    <t>Presidente Bolsonaro: Não assisto à Globo</t>
  </si>
  <si>
    <t>Auto Promoção/atacaimprensa</t>
  </si>
  <si>
    <t>Empresa (Globo)</t>
  </si>
  <si>
    <t>DntIqw7eL7E</t>
  </si>
  <si>
    <t>https://www.youtube.com/watch?v=DntIqw7eL7E</t>
  </si>
  <si>
    <t>09:59:40Z</t>
  </si>
  <si>
    <t>Ministro da Saúde do Governo Bolsonaro passa informações propositivas à sociedade.</t>
  </si>
  <si>
    <t>4qWDY25EvxI</t>
  </si>
  <si>
    <t>https://www.youtube.com/watch?v=4qWDY25EvxI</t>
  </si>
  <si>
    <t>15:41:34Z</t>
  </si>
  <si>
    <t>- Presidente Bolsonaro no Alvorada 12h: (21/04/2020).</t>
  </si>
  <si>
    <t>PT3M10S</t>
  </si>
  <si>
    <t>2GogM5ksZpA</t>
  </si>
  <si>
    <t>https://www.youtube.com/watch?v=2GogM5ksZpA</t>
  </si>
  <si>
    <t>22:22:58Z</t>
  </si>
  <si>
    <t>Entrevista do ministro Marcos Pontes sobre os testes clínicos com o medicamento combate ao covid-19.</t>
  </si>
  <si>
    <t>PT7M50S</t>
  </si>
  <si>
    <t>MevIsiSN2xU</t>
  </si>
  <si>
    <t>https://www.youtube.com/watch?v=MevIsiSN2xU</t>
  </si>
  <si>
    <t>12:43:29Z</t>
  </si>
  <si>
    <t>Presidebte Jair Bolsonaro: Alvorada 09h00 (22/04/2020).</t>
  </si>
  <si>
    <t>PT2M31S</t>
  </si>
  <si>
    <t>OqUX1RF5Ixk</t>
  </si>
  <si>
    <t>https://www.youtube.com/watch?v=OqUX1RF5Ixk</t>
  </si>
  <si>
    <t>22:49:40Z</t>
  </si>
  <si>
    <t>Ministério da Saúde anuncia aumento da previsão de testes.</t>
  </si>
  <si>
    <t>PT2M59S</t>
  </si>
  <si>
    <t>VuMbYrq_ys4</t>
  </si>
  <si>
    <t>https://www.youtube.com/watch?v=VuMbYrq_ys4</t>
  </si>
  <si>
    <t>22:41:00Z</t>
  </si>
  <si>
    <t>Live de quinta-feira com o Presidente Jair Bolsonaro (23/04/2020). Temas: auxílio Caixa e outros.</t>
  </si>
  <si>
    <t>PT16M34S</t>
  </si>
  <si>
    <t>l6XnysLNGEY</t>
  </si>
  <si>
    <t>https://www.youtube.com/watch?v=l6XnysLNGEY</t>
  </si>
  <si>
    <t>12:23:20Z</t>
  </si>
  <si>
    <t>Presidente Jair Bolsonaro no Palácio do Alvorada 8:40AM (23/04/2020).</t>
  </si>
  <si>
    <t>Igq6T-5JFOM</t>
  </si>
  <si>
    <t>https://www.youtube.com/watch?v=Igq6T-5JFOM</t>
  </si>
  <si>
    <t>02:31:51Z</t>
  </si>
  <si>
    <t>Astronauta Marcos Pontes: ações do Ministério da Ciência e Tecnologia em entrevista com Leda Nagle.</t>
  </si>
  <si>
    <t>PT33M8S</t>
  </si>
  <si>
    <t>edZyUwCJxdM</t>
  </si>
  <si>
    <t>https://www.youtube.com/watch?v=edZyUwCJxdM</t>
  </si>
  <si>
    <t>16:33:00Z</t>
  </si>
  <si>
    <t>Ciência e Tecnologia explica como são os testes clínicos do medicamento selecionado para o covid-19.</t>
  </si>
  <si>
    <t>PT5M38S</t>
  </si>
  <si>
    <t>f8b6il63_Rk</t>
  </si>
  <si>
    <t>https://www.youtube.com/watch?v=f8b6il63_Rk</t>
  </si>
  <si>
    <t>21:17:12Z</t>
  </si>
  <si>
    <t>Presidente Jair Bolsonaro em Pronunciamento à nação (24/04/2020)</t>
  </si>
  <si>
    <t>Defesa</t>
  </si>
  <si>
    <t>PT45M44S</t>
  </si>
  <si>
    <t>pAoVZt6WPDM</t>
  </si>
  <si>
    <t>https://www.youtube.com/watch?v=pAoVZt6WPDM</t>
  </si>
  <si>
    <t>09:40:30Z</t>
  </si>
  <si>
    <t>Governo Jair Bolsonaro já entregou 12 obras durante o período da pandemia.</t>
  </si>
  <si>
    <t>9ay2HS4G5g4</t>
  </si>
  <si>
    <t>https://www.youtube.com/watch?v=9ay2HS4G5g4</t>
  </si>
  <si>
    <t>20:53:15Z</t>
  </si>
  <si>
    <t>Resumo da semana, Governo Bolsonaro: milhões de empregos preservados e R$1 trilhão empenhados.</t>
  </si>
  <si>
    <t>Ny-dBl8dIg8</t>
  </si>
  <si>
    <t>https://www.youtube.com/watch?v=Ny-dBl8dIg8</t>
  </si>
  <si>
    <t>01:56:42Z</t>
  </si>
  <si>
    <t>Tire suas conclusões mais uma vez!</t>
  </si>
  <si>
    <t>PT1M39S</t>
  </si>
  <si>
    <t>_YM45V1HV_Q</t>
  </si>
  <si>
    <t>https://www.youtube.com/watch?v=_YM45V1HV_Q</t>
  </si>
  <si>
    <t>14:47:25Z</t>
  </si>
  <si>
    <t>Dra. Susanna Val Moore, Presidente do Sindicato dos Políciais Federais/SP. Detalhes na descrição:</t>
  </si>
  <si>
    <t>PT1M11S</t>
  </si>
  <si>
    <t>xXA_9dvJhNA</t>
  </si>
  <si>
    <t>https://www.youtube.com/watch?v=xXA_9dvJhNA</t>
  </si>
  <si>
    <t>01:52:04Z</t>
  </si>
  <si>
    <t>O Representante da Federação dos Policiais Federais é mentiroso também? Tirem suas conclusões.</t>
  </si>
  <si>
    <t>j3_JZfFIqEE</t>
  </si>
  <si>
    <t>https://www.youtube.com/watch?v=j3_JZfFIqEE</t>
  </si>
  <si>
    <t>11:39:01Z</t>
  </si>
  <si>
    <t>- Luciano da Havan e sua participação nas últimas eleições.</t>
  </si>
  <si>
    <t>Autopromoção/Defesa</t>
  </si>
  <si>
    <t>PT2M46S</t>
  </si>
  <si>
    <t>Xraob23xOLc</t>
  </si>
  <si>
    <t>https://www.youtube.com/watch?v=Xraob23xOLc</t>
  </si>
  <si>
    <t>09:16:21Z</t>
  </si>
  <si>
    <t>Guilherme Fiúza analisa Sérgio.</t>
  </si>
  <si>
    <t>PT7M25S</t>
  </si>
  <si>
    <t>uiVvtyNDcMg</t>
  </si>
  <si>
    <t>https://www.youtube.com/watch?v=uiVvtyNDcMg</t>
  </si>
  <si>
    <t>13:53:36Z</t>
  </si>
  <si>
    <t>Alvorada com os Ministros da Economia, da Agricultura, Pecuária e Abastecimento e da Infraestrututa.</t>
  </si>
  <si>
    <t>PT12M52S</t>
  </si>
  <si>
    <t>u93Y_bOxwl0</t>
  </si>
  <si>
    <t>https://www.youtube.com/watch?v=u93Y_bOxwl0</t>
  </si>
  <si>
    <t>20:19:02Z</t>
  </si>
  <si>
    <t>Presidente Jair Bolsonaro fala no Alvorada ao sair para trabalhar. 28.04.20</t>
  </si>
  <si>
    <t>corona/porte de armas/apoio</t>
  </si>
  <si>
    <t>PT4M29S</t>
  </si>
  <si>
    <t>QFS-MqA0ZgQ</t>
  </si>
  <si>
    <t>https://www.youtube.com/watch?v=QFS-MqA0ZgQ</t>
  </si>
  <si>
    <t>00:08:47Z</t>
  </si>
  <si>
    <t>Presidente Bolsonaro na porta do Palácio do Alvorada nesta tarde de 27 de abril de 2020.</t>
  </si>
  <si>
    <t>PT23M22S</t>
  </si>
  <si>
    <t>VEokBQDQxqM</t>
  </si>
  <si>
    <t>https://www.youtube.com/watch?v=VEokBQDQxqM</t>
  </si>
  <si>
    <t>12:14:40Z</t>
  </si>
  <si>
    <t>Carla Zambelli fala na CNN sobre seus prints vazados na Globo.</t>
  </si>
  <si>
    <t>PT9M56S</t>
  </si>
  <si>
    <t>ZQLE-_5aTpQ</t>
  </si>
  <si>
    <t>https://www.youtube.com/watch?v=ZQLE-_5aTpQ</t>
  </si>
  <si>
    <t>02:34:23Z</t>
  </si>
  <si>
    <t>Presidente se solidarizando com as vítimas do vírus. Tiram do contexto para destruir reputações.</t>
  </si>
  <si>
    <t>Descredibilização</t>
  </si>
  <si>
    <t>PT32S</t>
  </si>
  <si>
    <t>Ukko459Zbcg</t>
  </si>
  <si>
    <t>https://www.youtube.com/watch?v=Ukko459Zbcg</t>
  </si>
  <si>
    <t>17:09:59Z</t>
  </si>
  <si>
    <t>Presidente fala. 29/04/2020</t>
  </si>
  <si>
    <t>Corona/atacaimprensa</t>
  </si>
  <si>
    <t>Empresa (Folha e Globo); Jornalista</t>
  </si>
  <si>
    <t>Ataque verbal (gritou com jornalistas e apoiadores tb)</t>
  </si>
  <si>
    <t>PT6M20S</t>
  </si>
  <si>
    <t>U7xsoVN6ITM</t>
  </si>
  <si>
    <t>https://www.youtube.com/watch?v=U7xsoVN6ITM</t>
  </si>
  <si>
    <t>20:01:04Z</t>
  </si>
  <si>
    <t>Presidenre Jair sobre o delegado de Polícia Federal Alexandre Ramagem.</t>
  </si>
  <si>
    <t>nw31o_MlLO8</t>
  </si>
  <si>
    <t>https://www.youtube.com/watch?v=nw31o_MlLO8</t>
  </si>
  <si>
    <t>10:34:53Z</t>
  </si>
  <si>
    <t>-Agora 7AM / Alvorada (30/04/2020)</t>
  </si>
  <si>
    <t>Corona/questiona dados</t>
  </si>
  <si>
    <t>Descaso</t>
  </si>
  <si>
    <t>PT17M33S</t>
  </si>
  <si>
    <t>XceWFVE7QLc</t>
  </si>
  <si>
    <t>https://www.youtube.com/watch?v=XceWFVE7QLc</t>
  </si>
  <si>
    <t>23:46:55Z</t>
  </si>
  <si>
    <t>Live de toda quinta-feira com o Presidente Jair Bolsonaro (30/04/2020)</t>
  </si>
  <si>
    <t>corona/Defesa</t>
  </si>
  <si>
    <t>Jornalista (Miriam Leitão)</t>
  </si>
  <si>
    <t>PT27M1S</t>
  </si>
  <si>
    <t>afHifjVLhhU</t>
  </si>
  <si>
    <t>https://www.youtube.com/watch?v=afHifjVLhhU</t>
  </si>
  <si>
    <t>16:36:14Z</t>
  </si>
  <si>
    <t>Presidente Bolsonaro em Porto Alegre / RS.</t>
  </si>
  <si>
    <t>Auto promição</t>
  </si>
  <si>
    <t>PT1M42S</t>
  </si>
  <si>
    <t>G0iXcantx-I</t>
  </si>
  <si>
    <t>https://www.youtube.com/watch?v=G0iXcantx-I</t>
  </si>
  <si>
    <t>04:18:25Z</t>
  </si>
  <si>
    <t>Belo Horizonte (30/04/2020). Via canal youtube: Te Atualizei.</t>
  </si>
  <si>
    <t>PT2M7S</t>
  </si>
  <si>
    <t>a0q2gHGcdWk</t>
  </si>
  <si>
    <t>https://www.youtube.com/watch?v=a0q2gHGcdWk</t>
  </si>
  <si>
    <t>23:00:32Z</t>
  </si>
  <si>
    <t>- EXEMPLOS DE AÇÕES DAS FORÇAS ARMADAS NO COMBATE AO COVID-19:</t>
  </si>
  <si>
    <t>dLt65FWeg6Q</t>
  </si>
  <si>
    <t>https://www.youtube.com/watch?v=dLt65FWeg6Q</t>
  </si>
  <si>
    <t>00:00:40Z</t>
  </si>
  <si>
    <t>Ministério da Cidadania: Mais ações para cuidar dos que mais sofrem com os impactos do covid-19.</t>
  </si>
  <si>
    <t>roQXdZVgCAg</t>
  </si>
  <si>
    <t>https://www.youtube.com/watch?v=roQXdZVgCAg</t>
  </si>
  <si>
    <t>12:57:13Z</t>
  </si>
  <si>
    <t>Quem mandou matar Bolsonaro?</t>
  </si>
  <si>
    <t>PT10M36S</t>
  </si>
  <si>
    <t>Gjv7vtq96sE</t>
  </si>
  <si>
    <t>https://www.youtube.com/watch?v=Gjv7vtq96sE</t>
  </si>
  <si>
    <t>12:08:54Z</t>
  </si>
  <si>
    <t>Alvorada 02/05/2020. BRASIL!!!</t>
  </si>
  <si>
    <t>PT1M5S</t>
  </si>
  <si>
    <t>MnyHZ9CXFfg</t>
  </si>
  <si>
    <t>https://www.youtube.com/watch?v=MnyHZ9CXFfg</t>
  </si>
  <si>
    <t>18:04:21Z</t>
  </si>
  <si>
    <t>- Palácio do Planalto (03/05/2020).</t>
  </si>
  <si>
    <t>apoioseguidores/corona/furaisolamento</t>
  </si>
  <si>
    <t>PT1H3M42S</t>
  </si>
  <si>
    <t>wHJbyDr61Is</t>
  </si>
  <si>
    <t>https://www.youtube.com/watch?v=wHJbyDr61Is</t>
  </si>
  <si>
    <t>16:16:38Z</t>
  </si>
  <si>
    <t>O Brasil não pode parar e a educação necessita sair da herança das piores colocações do mundo.</t>
  </si>
  <si>
    <t>corona/Ações Governo</t>
  </si>
  <si>
    <t>1SEKJxEYP_k</t>
  </si>
  <si>
    <t>https://www.youtube.com/watch?v=1SEKJxEYP_k</t>
  </si>
  <si>
    <t>11:00:19Z</t>
  </si>
  <si>
    <t>CFM/CRMs e o REVALIDA. O Presidente Jair Bolsonaro apoia Presidente do Conselho Federal de Medicina.</t>
  </si>
  <si>
    <t>corona/revalida/ataqueopositores</t>
  </si>
  <si>
    <t>PT7M26S</t>
  </si>
  <si>
    <t>mVLPqOWhdLg</t>
  </si>
  <si>
    <t>https://www.youtube.com/watch?v=mVLPqOWhdLg</t>
  </si>
  <si>
    <t>11:59:08Z</t>
  </si>
  <si>
    <t>A vida é tudo. Mas, pode-se viver sem trabalho, saúde, alimento...?</t>
  </si>
  <si>
    <t>PT8M19S</t>
  </si>
  <si>
    <t>-GyQONdyihg</t>
  </si>
  <si>
    <t>https://www.youtube.com/watch?v=-GyQONdyihg</t>
  </si>
  <si>
    <t>00:25:51Z</t>
  </si>
  <si>
    <t>Água no Nordeste, energia limpa, polos de irrigação. O BRASIL NÃO PODE PARAR!</t>
  </si>
  <si>
    <t>PT1M19S</t>
  </si>
  <si>
    <t>HS-L_CrN4Ao</t>
  </si>
  <si>
    <t>https://www.youtube.com/watch?v=HS-L_CrN4Ao</t>
  </si>
  <si>
    <t>21:38:54Z</t>
  </si>
  <si>
    <t>Presidente Jair Bolsonaro na chegada do Alvorada (05/05/2020) 18h.</t>
  </si>
  <si>
    <t>PT15M54S</t>
  </si>
  <si>
    <t>3Vd3JdZ86Tw</t>
  </si>
  <si>
    <t>https://www.youtube.com/watch?v=3Vd3JdZ86Tw</t>
  </si>
  <si>
    <t>13:16:03Z</t>
  </si>
  <si>
    <t>Presidente Bolsonaro traz verdades no Alvorada (05/05/2020). 9AM</t>
  </si>
  <si>
    <t>Defesa/ataqueimprensa</t>
  </si>
  <si>
    <t>PT6M</t>
  </si>
  <si>
    <t>9upt9IDZa_c</t>
  </si>
  <si>
    <t>https://www.youtube.com/watch?v=9upt9IDZa_c</t>
  </si>
  <si>
    <t>09:02:29Z</t>
  </si>
  <si>
    <t>GOVERNO BOLSONARO: SAÚDE E EMPREGOS CAMINHAM JUNTOS!</t>
  </si>
  <si>
    <t>Oo0FXypehog</t>
  </si>
  <si>
    <t>https://www.youtube.com/watch?v=Oo0FXypehog</t>
  </si>
  <si>
    <t>20:56:40Z</t>
  </si>
  <si>
    <t>Exemplo da atuação da FAB em prol do abastecimento do país no momento de comércios fechados.</t>
  </si>
  <si>
    <t>PT2M10S</t>
  </si>
  <si>
    <t>Kft5Cj95F7E</t>
  </si>
  <si>
    <t>https://www.youtube.com/watch?v=Kft5Cj95F7E</t>
  </si>
  <si>
    <t>10:02:27Z</t>
  </si>
  <si>
    <t>Governo Federal sempre agindo em prol do Brasil nos estados e municípios.</t>
  </si>
  <si>
    <t>sD2-jlk8MgM</t>
  </si>
  <si>
    <t>https://www.youtube.com/watch?v=sD2-jlk8MgM</t>
  </si>
  <si>
    <t>16:39:22Z</t>
  </si>
  <si>
    <t>Presidente Bolsonaro no STF sobre os anseios da população: saúde e empregos caminham juntos!</t>
  </si>
  <si>
    <t>PT38M39S</t>
  </si>
  <si>
    <t>7hqh7ioJsuk</t>
  </si>
  <si>
    <t>https://www.youtube.com/watch?v=7hqh7ioJsuk</t>
  </si>
  <si>
    <t>11:06:53Z</t>
  </si>
  <si>
    <t>Jornalista Lacombe sobre as liberdades individuais.</t>
  </si>
  <si>
    <t>PT2M20S</t>
  </si>
  <si>
    <t>UWNxr9caYik</t>
  </si>
  <si>
    <t>https://www.youtube.com/watch?v=UWNxr9caYik</t>
  </si>
  <si>
    <t>00:33:48Z</t>
  </si>
  <si>
    <t>NY: 66% dos internados estavam em casa.</t>
  </si>
  <si>
    <t>corona/fakenews</t>
  </si>
  <si>
    <t>ehWmOFsQuzM</t>
  </si>
  <si>
    <t>https://www.youtube.com/watch?v=ehWmOFsQuzM</t>
  </si>
  <si>
    <t>22:24:48Z</t>
  </si>
  <si>
    <t>Hospital de Campanha em Goiás. Assista ao vídeo e saiba detalhes sobre esta iniciativa.</t>
  </si>
  <si>
    <t>PT1M23S</t>
  </si>
  <si>
    <t>pCbG4r7GDBA</t>
  </si>
  <si>
    <t>https://www.youtube.com/watch?v=pCbG4r7GDBA</t>
  </si>
  <si>
    <t>23:43:09Z</t>
  </si>
  <si>
    <t>GOVERNO BOLSONARO: Restauração de pavimento, pista alargada e geometria corrigida na BR-080/GO.</t>
  </si>
  <si>
    <t>PT1M9S</t>
  </si>
  <si>
    <t>8ziogCChkRg</t>
  </si>
  <si>
    <t>https://www.youtube.com/watch?v=8ziogCChkRg</t>
  </si>
  <si>
    <t>09:42:25Z</t>
  </si>
  <si>
    <t>Governo Bolsonaro no combate ao covid-19.</t>
  </si>
  <si>
    <t>PT2M14S</t>
  </si>
  <si>
    <t>nte9HYqrfOM</t>
  </si>
  <si>
    <t>https://www.youtube.com/watch?v=nte9HYqrfOM</t>
  </si>
  <si>
    <t>23:43:24Z</t>
  </si>
  <si>
    <t>O MCTIC desta semana mostra a busca de cientistas de todo mundo pela cura para o covid-19.</t>
  </si>
  <si>
    <t>PT29S</t>
  </si>
  <si>
    <t>nkK0gGLvwiY</t>
  </si>
  <si>
    <t>https://www.youtube.com/watch?v=nkK0gGLvwiY</t>
  </si>
  <si>
    <t>01:34:04Z</t>
  </si>
  <si>
    <t>Churrasco: assista e tire suas conclusões!</t>
  </si>
  <si>
    <t>fakenews/apoioseguidores/churrasco</t>
  </si>
  <si>
    <t>Ataque verbal; descredibilização</t>
  </si>
  <si>
    <t>PT14M36S</t>
  </si>
  <si>
    <t>7jdCz6X8t54</t>
  </si>
  <si>
    <t>https://www.youtube.com/watch?v=7jdCz6X8t54</t>
  </si>
  <si>
    <t>13:52:03Z</t>
  </si>
  <si>
    <t>Vai ter churrasco ou grande parte da imprensa e tentáculos estão em abstinência? Assista até o fim!</t>
  </si>
  <si>
    <t>PT2M41S</t>
  </si>
  <si>
    <t>c0-vh9qEJuY</t>
  </si>
  <si>
    <t>https://www.youtube.com/watch?v=c0-vh9qEJuY</t>
  </si>
  <si>
    <t>18:10:16Z</t>
  </si>
  <si>
    <t>Governo Bolsonaro: emprego, assistência social e desenvolvimento.</t>
  </si>
  <si>
    <t>ZWnDcA32pUQ</t>
  </si>
  <si>
    <t>https://www.youtube.com/watch?v=ZWnDcA32pUQ</t>
  </si>
  <si>
    <t>14:59:34Z</t>
  </si>
  <si>
    <t>Algo errado não está certo e o Governo Federal vai investigar!</t>
  </si>
  <si>
    <t>corona/ataquegovernadores</t>
  </si>
  <si>
    <t>R2kjKLbHOt8</t>
  </si>
  <si>
    <t>https://www.youtube.com/watch?v=R2kjKLbHOt8</t>
  </si>
  <si>
    <t>01:50:43Z</t>
  </si>
  <si>
    <t>A VERDADE: Covid-19.</t>
  </si>
  <si>
    <t>corona/ataqueimprensa</t>
  </si>
  <si>
    <t>PT4M1S</t>
  </si>
  <si>
    <t>Uw0r20W13DQ</t>
  </si>
  <si>
    <t>https://www.youtube.com/watch?v=Uw0r20W13DQ</t>
  </si>
  <si>
    <t>13:56:12Z</t>
  </si>
  <si>
    <t>Resumo de ações do Governo Federal 01 a 07 de maio: Prevenção, Tratamento e Combate ao covid-19.</t>
  </si>
  <si>
    <t>eQhaGUorL9E</t>
  </si>
  <si>
    <t>https://www.youtube.com/watch?v=eQhaGUorL9E</t>
  </si>
  <si>
    <t>19:18:11Z</t>
  </si>
  <si>
    <t>Quem mandou matar Jair Bolsonaro? Mais informações.</t>
  </si>
  <si>
    <t>Elogio</t>
  </si>
  <si>
    <t>PT8M</t>
  </si>
  <si>
    <t>a1vStQTyBHo</t>
  </si>
  <si>
    <t>https://www.youtube.com/watch?v=a1vStQTyBHo</t>
  </si>
  <si>
    <t>12:09:47Z</t>
  </si>
  <si>
    <t>Hidroxicloroquina e, mais uma vez, a mídia é desmascarada sobre o uso do cartão corporativo.</t>
  </si>
  <si>
    <t>corona/Defesacorporativo/fakenews?</t>
  </si>
  <si>
    <t>rz46vj0gi7w</t>
  </si>
  <si>
    <t>https://www.youtube.com/watch?v=rz46vj0gi7w</t>
  </si>
  <si>
    <t>02:30:56Z</t>
  </si>
  <si>
    <t>Por que isso tudo? É decpcionante e amargo ver Moro agindo como quem o atacava.</t>
  </si>
  <si>
    <t>xmBD68V4ZZc</t>
  </si>
  <si>
    <r>
      <rPr>
        <rFont val="Google Sans"/>
        <color rgb="FF1155CC"/>
        <u/>
      </rPr>
      <t>https://www.youtube.com/watch?v=xmBD68V4ZZc</t>
    </r>
    <r>
      <rPr>
        <rFont val="Google Sans"/>
      </rPr>
      <t xml:space="preserve"> </t>
    </r>
  </si>
  <si>
    <t>11:43:49Z</t>
  </si>
  <si>
    <t>Presidente Bolsonaro no Palácio do Alvorada (12/05/2020) 07h50AM 🇧🇷</t>
  </si>
  <si>
    <t>COVID-19 | geral, COVID-19 | economia</t>
  </si>
  <si>
    <t>Neutra</t>
  </si>
  <si>
    <t>PT23M8S</t>
  </si>
  <si>
    <t>v75gkds3Rrs</t>
  </si>
  <si>
    <t>https://www.youtube.com/watch?v=v75gkds3Rrs</t>
  </si>
  <si>
    <t>22:07:28Z</t>
  </si>
  <si>
    <t>Presidente Bolsonaro no Alvorada (12/05/2020). 18h.</t>
  </si>
  <si>
    <t>Neutro</t>
  </si>
  <si>
    <t>PT18M38S</t>
  </si>
  <si>
    <t>PE7c9MySioU</t>
  </si>
  <si>
    <t>https://www.youtube.com/watch?v=PE7c9MySioU</t>
  </si>
  <si>
    <t>00:11:45Z</t>
  </si>
  <si>
    <t>Reunião c/ Guedes, atividades essenciais à saude e bem estar, assuntos internos expostos por Moro..</t>
  </si>
  <si>
    <t>apoioseguidores/corona/vetos</t>
  </si>
  <si>
    <t>PT17M54S</t>
  </si>
  <si>
    <t>ocYWOXIO1IM</t>
  </si>
  <si>
    <t>https://www.youtube.com/watch?v=ocYWOXIO1IM</t>
  </si>
  <si>
    <t>16:40:16Z</t>
  </si>
  <si>
    <t>As 12 entregues pelo Governo durante pandemia foram tema do Minuto do Caminhoneiro</t>
  </si>
  <si>
    <t>PT2M6S</t>
  </si>
  <si>
    <t>NScOzWGuvPE</t>
  </si>
  <si>
    <t>https://www.youtube.com/watch?v=NScOzWGuvPE</t>
  </si>
  <si>
    <t>14:08:17Z</t>
  </si>
  <si>
    <t>Presidente Bolsonaro: alguns governadores, sérgio moro, dória e mais.</t>
  </si>
  <si>
    <t>PT21M4S</t>
  </si>
  <si>
    <t>hAScEj_zW6A</t>
  </si>
  <si>
    <t>https://www.youtube.com/watch?v=hAScEj_zW6A</t>
  </si>
  <si>
    <t>04:57:24Z</t>
  </si>
  <si>
    <t>Governo Bolsonaro: saúde, empregos, repatriações. De tudo temos feito nosso papel desde o início.</t>
  </si>
  <si>
    <t>S28DvOuB6cM</t>
  </si>
  <si>
    <t>https://www.youtube.com/watch?v=S28DvOuB6cM</t>
  </si>
  <si>
    <t>22:35:22Z</t>
  </si>
  <si>
    <t>Live de Quinta-feira com o Presidente Bolsonaro - 14/05/2020</t>
  </si>
  <si>
    <t>Elogio; Descredibilização</t>
  </si>
  <si>
    <t>PT32M24S</t>
  </si>
  <si>
    <t>pYOG6MHJyS0</t>
  </si>
  <si>
    <t>https://www.youtube.com/watch?v=pYOG6MHJyS0</t>
  </si>
  <si>
    <t>12:15:59Z</t>
  </si>
  <si>
    <t>CAOS: povo quer trabalhar e passa fome. Decretos de governadores e prefeitos:</t>
  </si>
  <si>
    <t>PT4M42S</t>
  </si>
  <si>
    <t>ZW7yv5qXG48</t>
  </si>
  <si>
    <t>https://www.youtube.com/watch?v=ZW7yv5qXG48</t>
  </si>
  <si>
    <t>19:28:59Z</t>
  </si>
  <si>
    <t>Repórter da globo comete sincericídio. Esperamos que isso não o prejudique.</t>
  </si>
  <si>
    <t>PT35S</t>
  </si>
  <si>
    <t>2AuW89Dxsfk</t>
  </si>
  <si>
    <t>https://www.youtube.com/watch?v=2AuW89Dxsfk</t>
  </si>
  <si>
    <t>12:37:10Z</t>
  </si>
  <si>
    <t>Presidente Bolsonaro: a abstinência financeira de grande parte da mídia e o sistema unido.</t>
  </si>
  <si>
    <t>Empresa; Genérica</t>
  </si>
  <si>
    <t>Descredibilização; ataque verbal</t>
  </si>
  <si>
    <t>PT2M49S</t>
  </si>
  <si>
    <t>lLI8rfWw8dk</t>
  </si>
  <si>
    <t>https://www.youtube.com/watch?v=lLI8rfWw8dk</t>
  </si>
  <si>
    <t>10:18:34Z</t>
  </si>
  <si>
    <t>Governo Bolsonaro- Novo Saeb: acompanhamento da atuação anual dos alunos do ensino público.</t>
  </si>
  <si>
    <t>XVjgHgPzUwA</t>
  </si>
  <si>
    <t>https://www.youtube.com/watch?v=XVjgHgPzUwA</t>
  </si>
  <si>
    <t>09:13:48Z</t>
  </si>
  <si>
    <t>Uma aula para toda a vida. Como conseguir a sonhada imunidade.</t>
  </si>
  <si>
    <t>PT3M18S</t>
  </si>
  <si>
    <t>9h40OzX3umU</t>
  </si>
  <si>
    <t>https://www.youtube.com/watch?v=9h40OzX3umU</t>
  </si>
  <si>
    <t>11:37:32Z</t>
  </si>
  <si>
    <t>Paulo Zanotto mostra verdades para pai de Boulos do piçóu.</t>
  </si>
  <si>
    <t>PT2M13S</t>
  </si>
  <si>
    <t>PHHgI99nja4</t>
  </si>
  <si>
    <t>https://www.youtube.com/watch?v=PHHgI99nja4</t>
  </si>
  <si>
    <t>22:25:24Z</t>
  </si>
  <si>
    <t>- O desemprego, a fome e a miséria será o futuro daqueles que apoiam a tirania do isolamento total.</t>
  </si>
  <si>
    <t>PPgnuMojzVA</t>
  </si>
  <si>
    <t>https://www.youtube.com/watch?v=PPgnuMojzVA</t>
  </si>
  <si>
    <t>16:01:29Z</t>
  </si>
  <si>
    <t>Palácio Do Planalto Com O Povo E Ministros</t>
  </si>
  <si>
    <t>Corona/auto promoção</t>
  </si>
  <si>
    <t>PT33M4S</t>
  </si>
  <si>
    <t>SDG-nZ_xS5E</t>
  </si>
  <si>
    <t>https://www.youtube.com/watch?v=SDG-nZ_xS5E</t>
  </si>
  <si>
    <t>11:36:31Z</t>
  </si>
  <si>
    <t>Via Endireita Fortaleza: As denúncias do Ceará rodam o Brasil!</t>
  </si>
  <si>
    <t>corona/Ataque Opositores</t>
  </si>
  <si>
    <t>PT9M44S</t>
  </si>
  <si>
    <t>6b6mlJzSLxA</t>
  </si>
  <si>
    <t>https://www.youtube.com/watch?v=6b6mlJzSLxA</t>
  </si>
  <si>
    <t>23:33:18Z</t>
  </si>
  <si>
    <t>Presidente Bolsonaro em prol da liberdade do povo que está sendo massacrado.</t>
  </si>
  <si>
    <t>PT45S</t>
  </si>
  <si>
    <t>a6ky9A4lt3c</t>
  </si>
  <si>
    <t>https://www.youtube.com/watch?v=a6ky9A4lt3c</t>
  </si>
  <si>
    <t>10:40:57Z</t>
  </si>
  <si>
    <t>Governo Bolsonaro: obras de ampliação no aeroporto de Campo Grande-MS.</t>
  </si>
  <si>
    <t>h0PorSofPEA</t>
  </si>
  <si>
    <t>https://www.youtube.com/watch?v=h0PorSofPEA</t>
  </si>
  <si>
    <t>11:10:38Z</t>
  </si>
  <si>
    <t>O crime de discordar. A sua liberdade está em jogo.</t>
  </si>
  <si>
    <t>PT3M41S</t>
  </si>
  <si>
    <t>6-KT3xixtH4</t>
  </si>
  <si>
    <t>https://www.youtube.com/watch?v=6-KT3xixtH4</t>
  </si>
  <si>
    <t>21:57:45Z</t>
  </si>
  <si>
    <t>Trump toma hidroxicloroquina de forma preventiva enquanto a imprensa brasileira torce pelo caos.</t>
  </si>
  <si>
    <t>TDE-atdKM4E</t>
  </si>
  <si>
    <t>https://www.youtube.com/watch?v=TDE-atdKM4E</t>
  </si>
  <si>
    <t>09:25:13Z</t>
  </si>
  <si>
    <t>A dificuldade do Governador de MG para pagar servidores e repassar recursos para os outros Poderes.</t>
  </si>
  <si>
    <t>PT3M42S</t>
  </si>
  <si>
    <t>2aMiODH9lvw</t>
  </si>
  <si>
    <t>https://www.youtube.com/watch?v=2aMiODH9lvw</t>
  </si>
  <si>
    <t>12:29:26Z</t>
  </si>
  <si>
    <t>Mário Frias e a Cultura.</t>
  </si>
  <si>
    <t>PT2M40S</t>
  </si>
  <si>
    <t>O3gBxtYmMsM</t>
  </si>
  <si>
    <t>https://www.youtube.com/watch?v=O3gBxtYmMsM</t>
  </si>
  <si>
    <t>14:22:11Z</t>
  </si>
  <si>
    <t>Presidente Jair Bolsonaro em bate-papo no Alvorada 19/05/2020).</t>
  </si>
  <si>
    <t>corona/apoioseguidores</t>
  </si>
  <si>
    <t>PT5M6S</t>
  </si>
  <si>
    <t>VkkZjDHKc3g</t>
  </si>
  <si>
    <t>https://www.youtube.com/watch?v=VkkZjDHKc3g</t>
  </si>
  <si>
    <t>23:23:17Z</t>
  </si>
  <si>
    <t>Presidente Jair Bolsonaro: Entrevista para o instagram do BLOGDOMAGNO.</t>
  </si>
  <si>
    <t>Corona/ataque a imprensa</t>
  </si>
  <si>
    <t>PT58M52S</t>
  </si>
  <si>
    <t>XD2NTnyupYo</t>
  </si>
  <si>
    <t>https://www.youtube.com/watch?v=XD2NTnyupYo</t>
  </si>
  <si>
    <t>21:30:35Z</t>
  </si>
  <si>
    <t>Governo Bolsonaro: mais ações da última semana.</t>
  </si>
  <si>
    <t>Ações Governo/corona</t>
  </si>
  <si>
    <t>PT2M1S</t>
  </si>
  <si>
    <t>KkGy8tSaL4o</t>
  </si>
  <si>
    <t>https://www.youtube.com/watch?v=KkGy8tSaL4o</t>
  </si>
  <si>
    <t>12:56:18Z</t>
  </si>
  <si>
    <t>Presidente Bolsonaro em conversa com Regina Duarte. Detalhes na descrição:</t>
  </si>
  <si>
    <t>sSky23zp-Ns</t>
  </si>
  <si>
    <t>https://www.youtube.com/watch?v=sSky23zp-Ns</t>
  </si>
  <si>
    <t>01:17:40Z</t>
  </si>
  <si>
    <t>A verdade sem distorções dos porcos.</t>
  </si>
  <si>
    <t>Descaso; Ataque</t>
  </si>
  <si>
    <t>PT3M58S</t>
  </si>
  <si>
    <t>qsDzIwjKBq4</t>
  </si>
  <si>
    <t>https://www.youtube.com/watch?v=qsDzIwjKBq4</t>
  </si>
  <si>
    <t>10:57:57Z</t>
  </si>
  <si>
    <t>O BRASIL VENCERÁ!</t>
  </si>
  <si>
    <t>1gljJzDpAcI</t>
  </si>
  <si>
    <t>https://www.youtube.com/watch?v=1gljJzDpAcI</t>
  </si>
  <si>
    <t>20:06:23Z</t>
  </si>
  <si>
    <t>Governo libera recursos para o Ministério da Ciência e Tecnologia no avanço dos serviços de saúde.</t>
  </si>
  <si>
    <t>CaTtyaM5Jlw</t>
  </si>
  <si>
    <t>https://www.youtube.com/watch?v=CaTtyaM5Jlw</t>
  </si>
  <si>
    <t>22:58:28Z</t>
  </si>
  <si>
    <t>Live da Semana com Presidente Jair Bolsonaro - 21/05/2020</t>
  </si>
  <si>
    <t>PT44M31S</t>
  </si>
  <si>
    <t>RRNIRKCcg34</t>
  </si>
  <si>
    <t>https://www.youtube.com/watch?v=RRNIRKCcg34</t>
  </si>
  <si>
    <t>10:24:14Z</t>
  </si>
  <si>
    <t>Cloroquina era indicada pelo Jornal Nacional até para grávidas. Hoje, sem teta, a recomendação mudou</t>
  </si>
  <si>
    <t>klD1ufE8f3g</t>
  </si>
  <si>
    <t>https://www.youtube.com/watch?v=klD1ufE8f3g</t>
  </si>
  <si>
    <t>12:45:59Z</t>
  </si>
  <si>
    <t>Mais uma das inúmeras vezes, ouvindo as colocações dos mais humildes que são a maioria esmagadora</t>
  </si>
  <si>
    <t>PT2M12S</t>
  </si>
  <si>
    <t>3Lf15tBzXQc</t>
  </si>
  <si>
    <t>https://www.youtube.com/watch?v=3Lf15tBzXQc</t>
  </si>
  <si>
    <t>22:45:36Z</t>
  </si>
  <si>
    <t>Reunião Ministerial de 22 de abril. Mais uma farsa desmontada.</t>
  </si>
  <si>
    <t>PT21M20S</t>
  </si>
  <si>
    <t>P70okK2pwtw</t>
  </si>
  <si>
    <t>https://www.youtube.com/watch?v=P70okK2pwtw</t>
  </si>
  <si>
    <t>11:49:47Z</t>
  </si>
  <si>
    <t>Presidente Bolsonaro: coletiva sobre o que escondem desde o início de seu mandato.</t>
  </si>
  <si>
    <t>Empresa; Jornalista; Genérica</t>
  </si>
  <si>
    <t>Crítica; Crítica; Ataque Verbal</t>
  </si>
  <si>
    <t>PT54M3S</t>
  </si>
  <si>
    <t>kQ2vDDWxZ3U</t>
  </si>
  <si>
    <t>https://www.youtube.com/watch?v=kQ2vDDWxZ3U</t>
  </si>
  <si>
    <t>22:16:19Z</t>
  </si>
  <si>
    <t>Qual o limite da Globo?</t>
  </si>
  <si>
    <t>fwrx8wrJNqk</t>
  </si>
  <si>
    <t>https://www.youtube.com/watch?v=fwrx8wrJNqk</t>
  </si>
  <si>
    <t>11:02:16Z</t>
  </si>
  <si>
    <t>RETROSPECTIVA...</t>
  </si>
  <si>
    <t>PT7M2S</t>
  </si>
  <si>
    <t>YMx0eKhutoE</t>
  </si>
  <si>
    <t>https://www.youtube.com/watch?v=YMx0eKhutoE</t>
  </si>
  <si>
    <t>01:48:13Z</t>
  </si>
  <si>
    <t>Globo tenta jogar Dr. Nelson Teich contra o Presidente Bolsonaro e recebe merecida lição</t>
  </si>
  <si>
    <t>PT5M36S</t>
  </si>
  <si>
    <t>pCKggJAJ4C4</t>
  </si>
  <si>
    <t>https://www.youtube.com/watch?v=pCKggJAJ4C4</t>
  </si>
  <si>
    <t>13:30:02Z</t>
  </si>
  <si>
    <t>- TODOS NÓS TEMOS OS NOSSOS LIMITES.</t>
  </si>
  <si>
    <t>PT3M51S</t>
  </si>
  <si>
    <t>8aR7yYdoQLM</t>
  </si>
  <si>
    <t>https://www.youtube.com/watch?v=8aR7yYdoQLM</t>
  </si>
  <si>
    <t>23:24:24Z</t>
  </si>
  <si>
    <t>Live da Semana com Presidente Jair Bolsonaro - 28/05/2020</t>
  </si>
  <si>
    <t>Descredibilização; Descredibilização</t>
  </si>
  <si>
    <t>PT1H15M22S</t>
  </si>
  <si>
    <t>RuHRnJ2okcM</t>
  </si>
  <si>
    <t>https://www.youtube.com/watch?v=RuHRnJ2okcM</t>
  </si>
  <si>
    <t>15:32:04Z</t>
  </si>
  <si>
    <t>Alexandre de Moraes sobre liberdade:</t>
  </si>
  <si>
    <t>NO63wgH1j30</t>
  </si>
  <si>
    <t>https://www.youtube.com/watch?v=NO63wgH1j30</t>
  </si>
  <si>
    <t>22:56:32Z</t>
  </si>
  <si>
    <t>Maior vítima de FAKENEWS da história de uma eleição presidencial neste país chama-se Jair Bolsonaro</t>
  </si>
  <si>
    <t>Ataque Opositores</t>
  </si>
  <si>
    <t>fz4HzLc6yh4</t>
  </si>
  <si>
    <t>https://www.youtube.com/watch?v=fz4HzLc6yh4</t>
  </si>
  <si>
    <t>22:00:46Z</t>
  </si>
  <si>
    <t>- Em 1 minuto o velho italiano resumiu o que passamos nos dias de hoje.</t>
  </si>
  <si>
    <t>Corona/ideologia</t>
  </si>
  <si>
    <t>Zr7QB1a3k4M</t>
  </si>
  <si>
    <t>https://www.youtube.com/watch?v=Zr7QB1a3k4M</t>
  </si>
  <si>
    <t>10:31:05Z</t>
  </si>
  <si>
    <t>Programa eleitoral do PT na campanha presidencial mostra fakenews.</t>
  </si>
  <si>
    <t>PT1M8S</t>
  </si>
  <si>
    <t>_NbRUWb0kq4</t>
  </si>
  <si>
    <t>https://www.youtube.com/watch?v=_NbRUWb0kq4</t>
  </si>
  <si>
    <t>20:35:28Z</t>
  </si>
  <si>
    <t>Divulgação de ações diárias do Governo Federal (22 a 28 de maio de 2020)</t>
  </si>
  <si>
    <t>kUS_j14LsPA</t>
  </si>
  <si>
    <t>https://www.youtube.com/watch?v=kUS_j14LsPA</t>
  </si>
  <si>
    <t>10:18:57Z</t>
  </si>
  <si>
    <t>Mais uma fakenews da campanha presidencial:</t>
  </si>
  <si>
    <t>6Y63ii0Ci6c</t>
  </si>
  <si>
    <t>https://www.youtube.com/watch?v=6Y63ii0Ci6c</t>
  </si>
  <si>
    <t>22:46:03Z</t>
  </si>
  <si>
    <t>- LIBERDADE DE EXPRESSÃO: mais detalhes.</t>
  </si>
  <si>
    <t>F50ZIxzdhMQ</t>
  </si>
  <si>
    <t>https://www.youtube.com/watch?v=F50ZIxzdhMQ</t>
  </si>
  <si>
    <t>22:33:21Z</t>
  </si>
  <si>
    <t>Os verdadeiros ANTIFASCISTAS. Aos LEGÍTIMOS heróis na luta pela liberdade contra o nazifascismo.</t>
  </si>
  <si>
    <t>q2MyPYvETe8</t>
  </si>
  <si>
    <t>https://www.youtube.com/watch?v=q2MyPYvETe8</t>
  </si>
  <si>
    <t>12:30:57Z</t>
  </si>
  <si>
    <t>- Alvorada (02/06/2020) 830AM</t>
  </si>
  <si>
    <t>PT9M4S</t>
  </si>
  <si>
    <t>7kYecLLCSTc</t>
  </si>
  <si>
    <t>https://www.youtube.com/watch?v=7kYecLLCSTc</t>
  </si>
  <si>
    <t>18:21:18Z</t>
  </si>
  <si>
    <t>Anonymous Brasil: Medidas legais estão em andamento, para que tais crimes, não passem impunes.</t>
  </si>
  <si>
    <t>PT27S</t>
  </si>
  <si>
    <t>cD4MahigyTE</t>
  </si>
  <si>
    <t>https://www.youtube.com/watch?v=cD4MahigyTE</t>
  </si>
  <si>
    <t>12:33:01Z</t>
  </si>
  <si>
    <t>Presidente Bolsonaro: ouvindo o povo nesta manhã.</t>
  </si>
  <si>
    <t>PT11M53S</t>
  </si>
  <si>
    <t>BYKOJV4M4iQ</t>
  </si>
  <si>
    <t>https://www.youtube.com/watch?v=BYKOJV4M4iQ</t>
  </si>
  <si>
    <t>10:27:32Z</t>
  </si>
  <si>
    <t>Mais uma fakenews do bem na campanha presidencial.</t>
  </si>
  <si>
    <t>PT57S</t>
  </si>
  <si>
    <t>rSO0DszwUbA</t>
  </si>
  <si>
    <t>https://www.youtube.com/watch?v=rSO0DszwUbA</t>
  </si>
  <si>
    <t>22:56:35Z</t>
  </si>
  <si>
    <t>Live Semanal com Presidente Jair Bolsonaro - 04/06/2020</t>
  </si>
  <si>
    <t>Descredibilização; Ataque verbal</t>
  </si>
  <si>
    <t>PT47M30S</t>
  </si>
  <si>
    <t>AIOP9cPrr4Y</t>
  </si>
  <si>
    <t>https://www.youtube.com/watch?v=AIOP9cPrr4Y</t>
  </si>
  <si>
    <t>19:56:37Z</t>
  </si>
  <si>
    <t>Em entrevista à OANN, Eduardo Bolsonaro fala sobre as semelhanças políticas atuais de Brasil e EUA</t>
  </si>
  <si>
    <t>k2frTBgJp_4</t>
  </si>
  <si>
    <t>https://www.youtube.com/watch?v=k2frTBgJp_4</t>
  </si>
  <si>
    <t>12:43:51Z</t>
  </si>
  <si>
    <t>- Alvorada (04/06/2020) . Colecionadores, Atiradores e Caçadores (CACs).</t>
  </si>
  <si>
    <t>PT5M22S</t>
  </si>
  <si>
    <t>iTPMZ1thqe8</t>
  </si>
  <si>
    <t>https://www.youtube.com/watch?v=iTPMZ1thqe8</t>
  </si>
  <si>
    <t>00:42:04Z</t>
  </si>
  <si>
    <t>Presidente Bolsonaro: conversa sobre mais alguns pontos da semana.</t>
  </si>
  <si>
    <t>PT25M32S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</si>
</sst>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:ss am/pm"/>
    <numFmt numFmtId="166" formatCode="d mmmm"/>
  </numFmts>
  <fonts count="9">
    <font>
      <sz val="10.0"/>
      <color rgb="FF000000"/>
      <name val="Arial"/>
      <scheme val="minor"/>
    </font>
    <font>
      <b/>
      <color theme="1"/>
      <name val="Google Sans"/>
    </font>
    <font>
      <color theme="1"/>
      <name val="Google Sans"/>
    </font>
    <font>
      <u/>
      <color rgb="FF1155CC"/>
      <name val="Google Sans"/>
    </font>
    <font>
      <sz val="10.0"/>
      <color rgb="FF000000"/>
      <name val="Google Sans"/>
    </font>
    <font>
      <color rgb="FF000000"/>
      <name val="Google Sans"/>
    </font>
    <font>
      <color rgb="FFFF00FF"/>
      <name val="Google Sans"/>
    </font>
    <font>
      <u/>
      <color rgb="FF0000FF"/>
      <name val="Google Sans"/>
    </font>
    <font>
      <sz val="10.0"/>
      <color theme="1"/>
      <name val="Google Sans"/>
    </font>
  </fonts>
  <fills count="4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4" xfId="0" applyAlignment="1" applyFont="1" applyNumberFormat="1">
      <alignment readingOrder="0"/>
    </xf>
    <xf borderId="0" fillId="2" fontId="1" numFmtId="164" xfId="0" applyAlignment="1" applyFont="1" applyNumberFormat="1">
      <alignment readingOrder="0"/>
    </xf>
    <xf borderId="0" fillId="2" fontId="1" numFmtId="165" xfId="0" applyAlignment="1" applyFont="1" applyNumberFormat="1">
      <alignment readingOrder="0"/>
    </xf>
    <xf borderId="0" fillId="2" fontId="1" numFmtId="0" xfId="0" applyAlignment="1" applyFont="1">
      <alignment readingOrder="0" shrinkToFit="0" wrapText="1"/>
    </xf>
    <xf borderId="0" fillId="3" fontId="1" numFmtId="0" xfId="0" applyAlignment="1" applyFill="1" applyFont="1">
      <alignment readingOrder="0" shrinkToFit="0" wrapText="0"/>
    </xf>
    <xf borderId="0" fillId="3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5" numFmtId="166" xfId="0" applyAlignment="1" applyFont="1" applyNumberFormat="1">
      <alignment readingOrder="0"/>
    </xf>
    <xf borderId="0" fillId="0" fontId="5" numFmtId="0" xfId="0" applyAlignment="1" applyFont="1">
      <alignment readingOrder="0" shrinkToFit="0" wrapText="0"/>
    </xf>
    <xf borderId="0" fillId="0" fontId="6" numFmtId="0" xfId="0" applyFont="1"/>
    <xf borderId="0" fillId="0" fontId="2" numFmtId="0" xfId="0" applyAlignment="1" applyFont="1">
      <alignment shrinkToFit="0" wrapText="0"/>
    </xf>
    <xf borderId="0" fillId="0" fontId="5" numFmtId="164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0" fillId="0" fontId="5" numFmtId="0" xfId="0" applyAlignment="1" applyFont="1">
      <alignment readingOrder="0" shrinkToFit="0" wrapText="1"/>
    </xf>
    <xf borderId="0" fillId="0" fontId="2" numFmtId="4" xfId="0" applyFont="1" applyNumberFormat="1"/>
    <xf borderId="0" fillId="0" fontId="7" numFmtId="4" xfId="0" applyAlignment="1" applyFont="1" applyNumberFormat="1">
      <alignment readingOrder="0"/>
    </xf>
    <xf borderId="0" fillId="0" fontId="8" numFmtId="0" xfId="0" applyAlignment="1" applyFont="1">
      <alignment readingOrder="0"/>
    </xf>
    <xf borderId="0" fillId="0" fontId="2" numFmtId="166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youtube.com/watch?v=oMeG-mVgIgY" TargetMode="External"/><Relationship Id="rId190" Type="http://schemas.openxmlformats.org/officeDocument/2006/relationships/hyperlink" Target="https://www.youtube.com/watch?v=Uw0r20W13DQ" TargetMode="External"/><Relationship Id="rId42" Type="http://schemas.openxmlformats.org/officeDocument/2006/relationships/hyperlink" Target="https://www.youtube.com/watch?v=hH0JhakIwf0" TargetMode="External"/><Relationship Id="rId41" Type="http://schemas.openxmlformats.org/officeDocument/2006/relationships/hyperlink" Target="https://www.youtube.com/watch?v=lb_LPEcUZO8" TargetMode="External"/><Relationship Id="rId44" Type="http://schemas.openxmlformats.org/officeDocument/2006/relationships/hyperlink" Target="https://www.youtube.com/watch?v=llZexpNkPQs" TargetMode="External"/><Relationship Id="rId194" Type="http://schemas.openxmlformats.org/officeDocument/2006/relationships/hyperlink" Target="https://www.youtube.com/watch?v=xmBD68V4ZZc" TargetMode="External"/><Relationship Id="rId43" Type="http://schemas.openxmlformats.org/officeDocument/2006/relationships/hyperlink" Target="https://www.youtube.com/watch?v=gTTg-3wENdc" TargetMode="External"/><Relationship Id="rId193" Type="http://schemas.openxmlformats.org/officeDocument/2006/relationships/hyperlink" Target="https://www.youtube.com/watch?v=rz46vj0gi7w" TargetMode="External"/><Relationship Id="rId46" Type="http://schemas.openxmlformats.org/officeDocument/2006/relationships/hyperlink" Target="https://www.youtube.com/watch?v=D62PfonBhus" TargetMode="External"/><Relationship Id="rId192" Type="http://schemas.openxmlformats.org/officeDocument/2006/relationships/hyperlink" Target="https://www.youtube.com/watch?v=a1vStQTyBHo" TargetMode="External"/><Relationship Id="rId45" Type="http://schemas.openxmlformats.org/officeDocument/2006/relationships/hyperlink" Target="https://www.youtube.com/watch?v=m3L7SY6Ozw0" TargetMode="External"/><Relationship Id="rId191" Type="http://schemas.openxmlformats.org/officeDocument/2006/relationships/hyperlink" Target="https://www.youtube.com/watch?v=eQhaGUorL9E" TargetMode="External"/><Relationship Id="rId48" Type="http://schemas.openxmlformats.org/officeDocument/2006/relationships/hyperlink" Target="https://www.youtube.com/watch?v=EwJv-UelSfk" TargetMode="External"/><Relationship Id="rId187" Type="http://schemas.openxmlformats.org/officeDocument/2006/relationships/hyperlink" Target="https://www.youtube.com/watch?v=c0-vh9qEJuY" TargetMode="External"/><Relationship Id="rId47" Type="http://schemas.openxmlformats.org/officeDocument/2006/relationships/hyperlink" Target="https://www.youtube.com/watch?v=xlfTXa6fjxE" TargetMode="External"/><Relationship Id="rId186" Type="http://schemas.openxmlformats.org/officeDocument/2006/relationships/hyperlink" Target="https://www.youtube.com/watch?v=7jdCz6X8t54" TargetMode="External"/><Relationship Id="rId185" Type="http://schemas.openxmlformats.org/officeDocument/2006/relationships/hyperlink" Target="https://www.youtube.com/watch?v=nkK0gGLvwiY" TargetMode="External"/><Relationship Id="rId49" Type="http://schemas.openxmlformats.org/officeDocument/2006/relationships/hyperlink" Target="https://www.youtube.com/watch?v=f3VrOkV-vAw" TargetMode="External"/><Relationship Id="rId184" Type="http://schemas.openxmlformats.org/officeDocument/2006/relationships/hyperlink" Target="https://www.youtube.com/watch?v=nte9HYqrfOM" TargetMode="External"/><Relationship Id="rId189" Type="http://schemas.openxmlformats.org/officeDocument/2006/relationships/hyperlink" Target="https://www.youtube.com/watch?v=R2kjKLbHOt8" TargetMode="External"/><Relationship Id="rId188" Type="http://schemas.openxmlformats.org/officeDocument/2006/relationships/hyperlink" Target="https://www.youtube.com/watch?v=ZWnDcA32pUQ" TargetMode="External"/><Relationship Id="rId31" Type="http://schemas.openxmlformats.org/officeDocument/2006/relationships/hyperlink" Target="https://www.youtube.com/watch?v=Z2uuz097aUQ" TargetMode="External"/><Relationship Id="rId30" Type="http://schemas.openxmlformats.org/officeDocument/2006/relationships/hyperlink" Target="https://www.youtube.com/watch?v=M0za8MSoO64" TargetMode="External"/><Relationship Id="rId33" Type="http://schemas.openxmlformats.org/officeDocument/2006/relationships/hyperlink" Target="https://www.youtube.com/watch?v=YxczJZECeMc" TargetMode="External"/><Relationship Id="rId183" Type="http://schemas.openxmlformats.org/officeDocument/2006/relationships/hyperlink" Target="https://www.youtube.com/watch?v=8ziogCChkRg" TargetMode="External"/><Relationship Id="rId32" Type="http://schemas.openxmlformats.org/officeDocument/2006/relationships/hyperlink" Target="https://www.youtube.com/watch?v=iNXGn72z5-w" TargetMode="External"/><Relationship Id="rId182" Type="http://schemas.openxmlformats.org/officeDocument/2006/relationships/hyperlink" Target="https://www.youtube.com/watch?v=pCbG4r7GDBA" TargetMode="External"/><Relationship Id="rId35" Type="http://schemas.openxmlformats.org/officeDocument/2006/relationships/hyperlink" Target="https://www.youtube.com/watch?v=Jj1RllGzBxM" TargetMode="External"/><Relationship Id="rId181" Type="http://schemas.openxmlformats.org/officeDocument/2006/relationships/hyperlink" Target="https://www.youtube.com/watch?v=ehWmOFsQuzM" TargetMode="External"/><Relationship Id="rId34" Type="http://schemas.openxmlformats.org/officeDocument/2006/relationships/hyperlink" Target="https://www.youtube.com/watch?v=4AF33A0CUQ4" TargetMode="External"/><Relationship Id="rId180" Type="http://schemas.openxmlformats.org/officeDocument/2006/relationships/hyperlink" Target="https://www.youtube.com/watch?v=7hqh7ioJsuk" TargetMode="External"/><Relationship Id="rId37" Type="http://schemas.openxmlformats.org/officeDocument/2006/relationships/hyperlink" Target="https://www.youtube.com/watch?v=53A6PZjxLFQ" TargetMode="External"/><Relationship Id="rId176" Type="http://schemas.openxmlformats.org/officeDocument/2006/relationships/hyperlink" Target="https://www.youtube.com/watch?v=9upt9IDZa_c" TargetMode="External"/><Relationship Id="rId36" Type="http://schemas.openxmlformats.org/officeDocument/2006/relationships/hyperlink" Target="https://www.youtube.com/watch?v=6sMjvFkYmyc" TargetMode="External"/><Relationship Id="rId175" Type="http://schemas.openxmlformats.org/officeDocument/2006/relationships/hyperlink" Target="https://www.youtube.com/watch?v=3Vd3JdZ86Tw" TargetMode="External"/><Relationship Id="rId39" Type="http://schemas.openxmlformats.org/officeDocument/2006/relationships/hyperlink" Target="https://www.youtube.com/watch?v=tlz2G5Kf7AI" TargetMode="External"/><Relationship Id="rId174" Type="http://schemas.openxmlformats.org/officeDocument/2006/relationships/hyperlink" Target="https://www.youtube.com/watch?v=HS-L_CrN4Ao" TargetMode="External"/><Relationship Id="rId38" Type="http://schemas.openxmlformats.org/officeDocument/2006/relationships/hyperlink" Target="https://www.youtube.com/watch?v=4hY4AqpbTCY" TargetMode="External"/><Relationship Id="rId173" Type="http://schemas.openxmlformats.org/officeDocument/2006/relationships/hyperlink" Target="https://www.youtube.com/watch?v=-GyQONdyihg" TargetMode="External"/><Relationship Id="rId179" Type="http://schemas.openxmlformats.org/officeDocument/2006/relationships/hyperlink" Target="https://www.youtube.com/watch?v=sD2-jlk8MgM" TargetMode="External"/><Relationship Id="rId178" Type="http://schemas.openxmlformats.org/officeDocument/2006/relationships/hyperlink" Target="https://www.youtube.com/watch?v=Kft5Cj95F7E" TargetMode="External"/><Relationship Id="rId177" Type="http://schemas.openxmlformats.org/officeDocument/2006/relationships/hyperlink" Target="https://www.youtube.com/watch?v=Oo0FXypehog" TargetMode="External"/><Relationship Id="rId20" Type="http://schemas.openxmlformats.org/officeDocument/2006/relationships/hyperlink" Target="https://www.youtube.com/watch?v=85nteUYqIgo" TargetMode="External"/><Relationship Id="rId22" Type="http://schemas.openxmlformats.org/officeDocument/2006/relationships/hyperlink" Target="https://www.youtube.com/watch?v=ljWjJ_tsdPc" TargetMode="External"/><Relationship Id="rId21" Type="http://schemas.openxmlformats.org/officeDocument/2006/relationships/hyperlink" Target="https://www.youtube.com/watch?v=dFORuK45_54" TargetMode="External"/><Relationship Id="rId24" Type="http://schemas.openxmlformats.org/officeDocument/2006/relationships/hyperlink" Target="https://www.youtube.com/watch?v=4lnLdCQ7ZoI" TargetMode="External"/><Relationship Id="rId23" Type="http://schemas.openxmlformats.org/officeDocument/2006/relationships/hyperlink" Target="https://www.youtube.com/watch?v=nhWOOYnvMuo" TargetMode="External"/><Relationship Id="rId26" Type="http://schemas.openxmlformats.org/officeDocument/2006/relationships/hyperlink" Target="https://www.youtube.com/watch?v=EBFhXGu0KXU" TargetMode="External"/><Relationship Id="rId25" Type="http://schemas.openxmlformats.org/officeDocument/2006/relationships/hyperlink" Target="https://www.youtube.com/watch?v=ZLIUvoZDSFc" TargetMode="External"/><Relationship Id="rId28" Type="http://schemas.openxmlformats.org/officeDocument/2006/relationships/hyperlink" Target="https://www.youtube.com/watch?v=etSoaXd5l4s" TargetMode="External"/><Relationship Id="rId27" Type="http://schemas.openxmlformats.org/officeDocument/2006/relationships/hyperlink" Target="https://www.youtube.com/watch?v=y9DXL6BABVc" TargetMode="External"/><Relationship Id="rId29" Type="http://schemas.openxmlformats.org/officeDocument/2006/relationships/hyperlink" Target="https://www.youtube.com/watch?v=2XXLdhozSTE" TargetMode="External"/><Relationship Id="rId11" Type="http://schemas.openxmlformats.org/officeDocument/2006/relationships/hyperlink" Target="https://www.youtube.com/watch?v=K8z5SUbkZT8" TargetMode="External"/><Relationship Id="rId10" Type="http://schemas.openxmlformats.org/officeDocument/2006/relationships/hyperlink" Target="https://www.youtube.com/watch?v=PP_vLEdSlQM" TargetMode="External"/><Relationship Id="rId13" Type="http://schemas.openxmlformats.org/officeDocument/2006/relationships/hyperlink" Target="https://www.youtube.com/watch?v=be8bE11IS4s" TargetMode="External"/><Relationship Id="rId12" Type="http://schemas.openxmlformats.org/officeDocument/2006/relationships/hyperlink" Target="https://www.youtube.com/watch?v=dPlFIg0mXBs" TargetMode="External"/><Relationship Id="rId15" Type="http://schemas.openxmlformats.org/officeDocument/2006/relationships/hyperlink" Target="https://www.youtube.com/watch?v=XcGT2A_Lrdw" TargetMode="External"/><Relationship Id="rId198" Type="http://schemas.openxmlformats.org/officeDocument/2006/relationships/hyperlink" Target="https://www.youtube.com/watch?v=NScOzWGuvPE" TargetMode="External"/><Relationship Id="rId14" Type="http://schemas.openxmlformats.org/officeDocument/2006/relationships/hyperlink" Target="https://www.youtube.com/watch?v=MJPoF_Sp2r0" TargetMode="External"/><Relationship Id="rId197" Type="http://schemas.openxmlformats.org/officeDocument/2006/relationships/hyperlink" Target="https://www.youtube.com/watch?v=ocYWOXIO1IM" TargetMode="External"/><Relationship Id="rId17" Type="http://schemas.openxmlformats.org/officeDocument/2006/relationships/hyperlink" Target="https://www.youtube.com/watch?v=jj_XR9J7QT4" TargetMode="External"/><Relationship Id="rId196" Type="http://schemas.openxmlformats.org/officeDocument/2006/relationships/hyperlink" Target="https://www.youtube.com/watch?v=PE7c9MySioU" TargetMode="External"/><Relationship Id="rId16" Type="http://schemas.openxmlformats.org/officeDocument/2006/relationships/hyperlink" Target="https://www.youtube.com/watch?v=evft1xoJ094" TargetMode="External"/><Relationship Id="rId195" Type="http://schemas.openxmlformats.org/officeDocument/2006/relationships/hyperlink" Target="https://www.youtube.com/watch?v=v75gkds3Rrs" TargetMode="External"/><Relationship Id="rId19" Type="http://schemas.openxmlformats.org/officeDocument/2006/relationships/hyperlink" Target="https://www.youtube.com/watch?v=FWl6ngnVUNk" TargetMode="External"/><Relationship Id="rId18" Type="http://schemas.openxmlformats.org/officeDocument/2006/relationships/hyperlink" Target="https://www.youtube.com/watch?v=TJR8QxhUlDQ" TargetMode="External"/><Relationship Id="rId199" Type="http://schemas.openxmlformats.org/officeDocument/2006/relationships/hyperlink" Target="https://www.youtube.com/watch?v=hAScEj_zW6A" TargetMode="External"/><Relationship Id="rId84" Type="http://schemas.openxmlformats.org/officeDocument/2006/relationships/hyperlink" Target="https://www.youtube.com/watch?v=BcjHAEsXGVY" TargetMode="External"/><Relationship Id="rId83" Type="http://schemas.openxmlformats.org/officeDocument/2006/relationships/hyperlink" Target="https://www.youtube.com/watch?v=IhxGW4prE8Y" TargetMode="External"/><Relationship Id="rId86" Type="http://schemas.openxmlformats.org/officeDocument/2006/relationships/hyperlink" Target="https://www.youtube.com/watch?v=XlI63fsgfW8" TargetMode="External"/><Relationship Id="rId85" Type="http://schemas.openxmlformats.org/officeDocument/2006/relationships/hyperlink" Target="https://www.youtube.com/watch?v=6uPeY71fcnU" TargetMode="External"/><Relationship Id="rId88" Type="http://schemas.openxmlformats.org/officeDocument/2006/relationships/hyperlink" Target="https://www.youtube.com/watch?v=8IuCbTWeXCY" TargetMode="External"/><Relationship Id="rId150" Type="http://schemas.openxmlformats.org/officeDocument/2006/relationships/hyperlink" Target="https://www.youtube.com/watch?v=_YM45V1HV_Q" TargetMode="External"/><Relationship Id="rId87" Type="http://schemas.openxmlformats.org/officeDocument/2006/relationships/hyperlink" Target="https://www.youtube.com/watch?v=p6RaY49Y01E" TargetMode="External"/><Relationship Id="rId89" Type="http://schemas.openxmlformats.org/officeDocument/2006/relationships/hyperlink" Target="https://www.youtube.com/watch?v=lxk3hTL4ins" TargetMode="External"/><Relationship Id="rId80" Type="http://schemas.openxmlformats.org/officeDocument/2006/relationships/hyperlink" Target="https://www.youtube.com/watch?v=x-FGVyrfhqw" TargetMode="External"/><Relationship Id="rId82" Type="http://schemas.openxmlformats.org/officeDocument/2006/relationships/hyperlink" Target="https://www.youtube.com/watch?v=_R9l_6J8P1Y" TargetMode="External"/><Relationship Id="rId81" Type="http://schemas.openxmlformats.org/officeDocument/2006/relationships/hyperlink" Target="https://www.youtube.com/watch?v=zYSqjQeTRVU" TargetMode="External"/><Relationship Id="rId1" Type="http://schemas.openxmlformats.org/officeDocument/2006/relationships/hyperlink" Target="https://www.youtube.com/watch?v=ClKhb44Bo-U" TargetMode="External"/><Relationship Id="rId2" Type="http://schemas.openxmlformats.org/officeDocument/2006/relationships/hyperlink" Target="https://www.youtube.com/watch?v=1mNeUxKY5bY" TargetMode="External"/><Relationship Id="rId3" Type="http://schemas.openxmlformats.org/officeDocument/2006/relationships/hyperlink" Target="https://www.youtube.com/watch?v=Y7tKx3zMTls" TargetMode="External"/><Relationship Id="rId149" Type="http://schemas.openxmlformats.org/officeDocument/2006/relationships/hyperlink" Target="https://www.youtube.com/watch?v=Ny-dBl8dIg8" TargetMode="External"/><Relationship Id="rId4" Type="http://schemas.openxmlformats.org/officeDocument/2006/relationships/hyperlink" Target="https://www.youtube.com/watch?v=96OARO3e3M0" TargetMode="External"/><Relationship Id="rId148" Type="http://schemas.openxmlformats.org/officeDocument/2006/relationships/hyperlink" Target="https://www.youtube.com/watch?v=9ay2HS4G5g4" TargetMode="External"/><Relationship Id="rId9" Type="http://schemas.openxmlformats.org/officeDocument/2006/relationships/hyperlink" Target="https://www.youtube.com/watch?v=q4V7OJje_No" TargetMode="External"/><Relationship Id="rId143" Type="http://schemas.openxmlformats.org/officeDocument/2006/relationships/hyperlink" Target="https://www.youtube.com/watch?v=l6XnysLNGEY" TargetMode="External"/><Relationship Id="rId142" Type="http://schemas.openxmlformats.org/officeDocument/2006/relationships/hyperlink" Target="https://www.youtube.com/watch?v=VuMbYrq_ys4" TargetMode="External"/><Relationship Id="rId141" Type="http://schemas.openxmlformats.org/officeDocument/2006/relationships/hyperlink" Target="https://www.youtube.com/watch?v=OqUX1RF5Ixk" TargetMode="External"/><Relationship Id="rId140" Type="http://schemas.openxmlformats.org/officeDocument/2006/relationships/hyperlink" Target="https://www.youtube.com/watch?v=MevIsiSN2xU" TargetMode="External"/><Relationship Id="rId5" Type="http://schemas.openxmlformats.org/officeDocument/2006/relationships/hyperlink" Target="https://www.youtube.com/watch?v=i48IlCY7yzA" TargetMode="External"/><Relationship Id="rId147" Type="http://schemas.openxmlformats.org/officeDocument/2006/relationships/hyperlink" Target="https://www.youtube.com/watch?v=pAoVZt6WPDM" TargetMode="External"/><Relationship Id="rId6" Type="http://schemas.openxmlformats.org/officeDocument/2006/relationships/hyperlink" Target="https://www.youtube.com/watch?v=EiLvg4nN524" TargetMode="External"/><Relationship Id="rId146" Type="http://schemas.openxmlformats.org/officeDocument/2006/relationships/hyperlink" Target="https://www.youtube.com/watch?v=f8b6il63_Rk" TargetMode="External"/><Relationship Id="rId7" Type="http://schemas.openxmlformats.org/officeDocument/2006/relationships/hyperlink" Target="https://www.youtube.com/watch?v=A-amWP6NTmw" TargetMode="External"/><Relationship Id="rId145" Type="http://schemas.openxmlformats.org/officeDocument/2006/relationships/hyperlink" Target="https://www.youtube.com/watch?v=edZyUwCJxdM" TargetMode="External"/><Relationship Id="rId8" Type="http://schemas.openxmlformats.org/officeDocument/2006/relationships/hyperlink" Target="https://www.youtube.com/watch?v=9lIbUcd1SDU" TargetMode="External"/><Relationship Id="rId144" Type="http://schemas.openxmlformats.org/officeDocument/2006/relationships/hyperlink" Target="https://www.youtube.com/watch?v=Igq6T-5JFOM" TargetMode="External"/><Relationship Id="rId73" Type="http://schemas.openxmlformats.org/officeDocument/2006/relationships/hyperlink" Target="https://www.youtube.com/watch?v=E9Ww7Nzv9qU" TargetMode="External"/><Relationship Id="rId72" Type="http://schemas.openxmlformats.org/officeDocument/2006/relationships/hyperlink" Target="https://www.youtube.com/watch?v=ogArUdCgyBw" TargetMode="External"/><Relationship Id="rId75" Type="http://schemas.openxmlformats.org/officeDocument/2006/relationships/hyperlink" Target="https://www.youtube.com/watch?v=5cOpUARhhn8" TargetMode="External"/><Relationship Id="rId74" Type="http://schemas.openxmlformats.org/officeDocument/2006/relationships/hyperlink" Target="https://www.youtube.com/watch?v=gGkOZTyBC1A" TargetMode="External"/><Relationship Id="rId77" Type="http://schemas.openxmlformats.org/officeDocument/2006/relationships/hyperlink" Target="https://www.youtube.com/watch?v=oZoxt0idbd8" TargetMode="External"/><Relationship Id="rId76" Type="http://schemas.openxmlformats.org/officeDocument/2006/relationships/hyperlink" Target="https://www.youtube.com/watch?v=So_fuoovPT0" TargetMode="External"/><Relationship Id="rId79" Type="http://schemas.openxmlformats.org/officeDocument/2006/relationships/hyperlink" Target="https://www.youtube.com/watch?v=SWLc9-EYYAA" TargetMode="External"/><Relationship Id="rId78" Type="http://schemas.openxmlformats.org/officeDocument/2006/relationships/hyperlink" Target="https://www.youtube.com/watch?v=VKF75XUP0AE" TargetMode="External"/><Relationship Id="rId71" Type="http://schemas.openxmlformats.org/officeDocument/2006/relationships/hyperlink" Target="https://www.youtube.com/watch?v=RcVU3PcbvTA" TargetMode="External"/><Relationship Id="rId70" Type="http://schemas.openxmlformats.org/officeDocument/2006/relationships/hyperlink" Target="https://www.youtube.com/watch?v=buvL3uZ9CcM" TargetMode="External"/><Relationship Id="rId139" Type="http://schemas.openxmlformats.org/officeDocument/2006/relationships/hyperlink" Target="https://www.youtube.com/watch?v=2GogM5ksZpA" TargetMode="External"/><Relationship Id="rId138" Type="http://schemas.openxmlformats.org/officeDocument/2006/relationships/hyperlink" Target="https://www.youtube.com/watch?v=4qWDY25EvxI" TargetMode="External"/><Relationship Id="rId137" Type="http://schemas.openxmlformats.org/officeDocument/2006/relationships/hyperlink" Target="https://www.youtube.com/watch?v=DntIqw7eL7E" TargetMode="External"/><Relationship Id="rId132" Type="http://schemas.openxmlformats.org/officeDocument/2006/relationships/hyperlink" Target="https://www.youtube.com/watch?v=j5rpTeFHEwo" TargetMode="External"/><Relationship Id="rId131" Type="http://schemas.openxmlformats.org/officeDocument/2006/relationships/hyperlink" Target="https://www.youtube.com/watch?v=91scINX68aw" TargetMode="External"/><Relationship Id="rId130" Type="http://schemas.openxmlformats.org/officeDocument/2006/relationships/hyperlink" Target="https://www.youtube.com/watch?v=ylmObYzJT9g" TargetMode="External"/><Relationship Id="rId136" Type="http://schemas.openxmlformats.org/officeDocument/2006/relationships/hyperlink" Target="https://www.youtube.com/watch?v=ynI4oX-4YzE" TargetMode="External"/><Relationship Id="rId135" Type="http://schemas.openxmlformats.org/officeDocument/2006/relationships/hyperlink" Target="https://www.youtube.com/watch?v=9pL1Pvo-53k" TargetMode="External"/><Relationship Id="rId134" Type="http://schemas.openxmlformats.org/officeDocument/2006/relationships/hyperlink" Target="https://www.youtube.com/watch?v=SoFJR0XSnms" TargetMode="External"/><Relationship Id="rId133" Type="http://schemas.openxmlformats.org/officeDocument/2006/relationships/hyperlink" Target="https://www.youtube.com/watch?v=kt51uTqZ2cY" TargetMode="External"/><Relationship Id="rId62" Type="http://schemas.openxmlformats.org/officeDocument/2006/relationships/hyperlink" Target="https://www.youtube.com/watch?v=NgTACO4r6Bc" TargetMode="External"/><Relationship Id="rId61" Type="http://schemas.openxmlformats.org/officeDocument/2006/relationships/hyperlink" Target="https://www.youtube.com/watch?v=Lj5W5YrCLCk" TargetMode="External"/><Relationship Id="rId64" Type="http://schemas.openxmlformats.org/officeDocument/2006/relationships/hyperlink" Target="https://www.youtube.com/watch?v=LTfJvnSm86I" TargetMode="External"/><Relationship Id="rId63" Type="http://schemas.openxmlformats.org/officeDocument/2006/relationships/hyperlink" Target="https://www.youtube.com/watch?v=-WJlANIDMtE" TargetMode="External"/><Relationship Id="rId66" Type="http://schemas.openxmlformats.org/officeDocument/2006/relationships/hyperlink" Target="https://www.youtube.com/watch?v=cETXICGzQkw" TargetMode="External"/><Relationship Id="rId172" Type="http://schemas.openxmlformats.org/officeDocument/2006/relationships/hyperlink" Target="https://www.youtube.com/watch?v=mVLPqOWhdLg" TargetMode="External"/><Relationship Id="rId65" Type="http://schemas.openxmlformats.org/officeDocument/2006/relationships/hyperlink" Target="https://www.youtube.com/watch?v=-Mgumd6Dq5E" TargetMode="External"/><Relationship Id="rId171" Type="http://schemas.openxmlformats.org/officeDocument/2006/relationships/hyperlink" Target="https://www.youtube.com/watch?v=1SEKJxEYP_k" TargetMode="External"/><Relationship Id="rId68" Type="http://schemas.openxmlformats.org/officeDocument/2006/relationships/hyperlink" Target="https://www.youtube.com/watch?v=_XpJnDIVqyU" TargetMode="External"/><Relationship Id="rId170" Type="http://schemas.openxmlformats.org/officeDocument/2006/relationships/hyperlink" Target="https://www.youtube.com/watch?v=wHJbyDr61Is" TargetMode="External"/><Relationship Id="rId67" Type="http://schemas.openxmlformats.org/officeDocument/2006/relationships/hyperlink" Target="https://www.youtube.com/watch?v=B8hFryG6cvs" TargetMode="External"/><Relationship Id="rId60" Type="http://schemas.openxmlformats.org/officeDocument/2006/relationships/hyperlink" Target="https://www.youtube.com/watch?v=alF-lbFkV_E" TargetMode="External"/><Relationship Id="rId165" Type="http://schemas.openxmlformats.org/officeDocument/2006/relationships/hyperlink" Target="https://www.youtube.com/watch?v=a0q2gHGcdWk" TargetMode="External"/><Relationship Id="rId69" Type="http://schemas.openxmlformats.org/officeDocument/2006/relationships/hyperlink" Target="https://www.youtube.com/watch?v=vYLIRzhJIoY" TargetMode="External"/><Relationship Id="rId164" Type="http://schemas.openxmlformats.org/officeDocument/2006/relationships/hyperlink" Target="https://www.youtube.com/watch?v=G0iXcantx-I" TargetMode="External"/><Relationship Id="rId163" Type="http://schemas.openxmlformats.org/officeDocument/2006/relationships/hyperlink" Target="https://www.youtube.com/watch?v=afHifjVLhhU" TargetMode="External"/><Relationship Id="rId162" Type="http://schemas.openxmlformats.org/officeDocument/2006/relationships/hyperlink" Target="https://www.youtube.com/watch?v=XceWFVE7QLc" TargetMode="External"/><Relationship Id="rId169" Type="http://schemas.openxmlformats.org/officeDocument/2006/relationships/hyperlink" Target="https://www.youtube.com/watch?v=MnyHZ9CXFfg" TargetMode="External"/><Relationship Id="rId168" Type="http://schemas.openxmlformats.org/officeDocument/2006/relationships/hyperlink" Target="https://www.youtube.com/watch?v=Gjv7vtq96sE" TargetMode="External"/><Relationship Id="rId167" Type="http://schemas.openxmlformats.org/officeDocument/2006/relationships/hyperlink" Target="https://www.youtube.com/watch?v=roQXdZVgCAg" TargetMode="External"/><Relationship Id="rId166" Type="http://schemas.openxmlformats.org/officeDocument/2006/relationships/hyperlink" Target="https://www.youtube.com/watch?v=dLt65FWeg6Q" TargetMode="External"/><Relationship Id="rId51" Type="http://schemas.openxmlformats.org/officeDocument/2006/relationships/hyperlink" Target="https://www.youtube.com/watch?v=BrIZ0kFeV4o" TargetMode="External"/><Relationship Id="rId50" Type="http://schemas.openxmlformats.org/officeDocument/2006/relationships/hyperlink" Target="https://www.youtube.com/watch?v=EBgbwXhU1A4" TargetMode="External"/><Relationship Id="rId53" Type="http://schemas.openxmlformats.org/officeDocument/2006/relationships/hyperlink" Target="https://www.youtube.com/watch?v=IqBcgzSsPO8" TargetMode="External"/><Relationship Id="rId52" Type="http://schemas.openxmlformats.org/officeDocument/2006/relationships/hyperlink" Target="https://www.youtube.com/watch?v=F3K-1sJzftU" TargetMode="External"/><Relationship Id="rId55" Type="http://schemas.openxmlformats.org/officeDocument/2006/relationships/hyperlink" Target="https://www.youtube.com/watch?v=Tb22dopGGzI" TargetMode="External"/><Relationship Id="rId161" Type="http://schemas.openxmlformats.org/officeDocument/2006/relationships/hyperlink" Target="https://www.youtube.com/watch?v=nw31o_MlLO8" TargetMode="External"/><Relationship Id="rId54" Type="http://schemas.openxmlformats.org/officeDocument/2006/relationships/hyperlink" Target="https://www.youtube.com/watch?v=6_OyKl5MtRc" TargetMode="External"/><Relationship Id="rId160" Type="http://schemas.openxmlformats.org/officeDocument/2006/relationships/hyperlink" Target="https://www.youtube.com/watch?v=U7xsoVN6ITM" TargetMode="External"/><Relationship Id="rId57" Type="http://schemas.openxmlformats.org/officeDocument/2006/relationships/hyperlink" Target="https://www.youtube.com/watch?v=vp3A_8vywC0" TargetMode="External"/><Relationship Id="rId56" Type="http://schemas.openxmlformats.org/officeDocument/2006/relationships/hyperlink" Target="https://www.youtube.com/watch?v=0ZarGt7q24U" TargetMode="External"/><Relationship Id="rId159" Type="http://schemas.openxmlformats.org/officeDocument/2006/relationships/hyperlink" Target="https://www.youtube.com/watch?v=Ukko459Zbcg" TargetMode="External"/><Relationship Id="rId59" Type="http://schemas.openxmlformats.org/officeDocument/2006/relationships/hyperlink" Target="https://www.youtube.com/watch?v=fstvOefYp0M" TargetMode="External"/><Relationship Id="rId154" Type="http://schemas.openxmlformats.org/officeDocument/2006/relationships/hyperlink" Target="https://www.youtube.com/watch?v=uiVvtyNDcMg" TargetMode="External"/><Relationship Id="rId58" Type="http://schemas.openxmlformats.org/officeDocument/2006/relationships/hyperlink" Target="https://www.youtube.com/watch?v=GZ6kVuyEdaM" TargetMode="External"/><Relationship Id="rId153" Type="http://schemas.openxmlformats.org/officeDocument/2006/relationships/hyperlink" Target="https://www.youtube.com/watch?v=Xraob23xOLc" TargetMode="External"/><Relationship Id="rId152" Type="http://schemas.openxmlformats.org/officeDocument/2006/relationships/hyperlink" Target="https://www.youtube.com/watch?v=j3_JZfFIqEE" TargetMode="External"/><Relationship Id="rId151" Type="http://schemas.openxmlformats.org/officeDocument/2006/relationships/hyperlink" Target="https://www.youtube.com/watch?v=xXA_9dvJhNA" TargetMode="External"/><Relationship Id="rId158" Type="http://schemas.openxmlformats.org/officeDocument/2006/relationships/hyperlink" Target="https://www.youtube.com/watch?v=ZQLE-_5aTpQ" TargetMode="External"/><Relationship Id="rId157" Type="http://schemas.openxmlformats.org/officeDocument/2006/relationships/hyperlink" Target="https://www.youtube.com/watch?v=VEokBQDQxqM" TargetMode="External"/><Relationship Id="rId156" Type="http://schemas.openxmlformats.org/officeDocument/2006/relationships/hyperlink" Target="https://www.youtube.com/watch?v=QFS-MqA0ZgQ" TargetMode="External"/><Relationship Id="rId155" Type="http://schemas.openxmlformats.org/officeDocument/2006/relationships/hyperlink" Target="https://www.youtube.com/watch?v=u93Y_bOxwl0" TargetMode="External"/><Relationship Id="rId107" Type="http://schemas.openxmlformats.org/officeDocument/2006/relationships/hyperlink" Target="https://www.youtube.com/watch?v=pzlGJxX_Lpc" TargetMode="External"/><Relationship Id="rId228" Type="http://schemas.openxmlformats.org/officeDocument/2006/relationships/hyperlink" Target="https://www.youtube.com/watch?v=kQ2vDDWxZ3U" TargetMode="External"/><Relationship Id="rId106" Type="http://schemas.openxmlformats.org/officeDocument/2006/relationships/hyperlink" Target="https://www.youtube.com/watch?v=g5oOLJ-BIPY" TargetMode="External"/><Relationship Id="rId227" Type="http://schemas.openxmlformats.org/officeDocument/2006/relationships/hyperlink" Target="https://www.youtube.com/watch?v=P70okK2pwtw" TargetMode="External"/><Relationship Id="rId105" Type="http://schemas.openxmlformats.org/officeDocument/2006/relationships/hyperlink" Target="https://www.youtube.com/watch?v=hSPa-GRfhYQ" TargetMode="External"/><Relationship Id="rId226" Type="http://schemas.openxmlformats.org/officeDocument/2006/relationships/hyperlink" Target="https://www.youtube.com/watch?v=3Lf15tBzXQc" TargetMode="External"/><Relationship Id="rId104" Type="http://schemas.openxmlformats.org/officeDocument/2006/relationships/hyperlink" Target="https://www.youtube.com/watch?v=pFkGBWhUZBE" TargetMode="External"/><Relationship Id="rId225" Type="http://schemas.openxmlformats.org/officeDocument/2006/relationships/hyperlink" Target="https://www.youtube.com/watch?v=klD1ufE8f3g" TargetMode="External"/><Relationship Id="rId109" Type="http://schemas.openxmlformats.org/officeDocument/2006/relationships/hyperlink" Target="https://www.youtube.com/watch?v=O45zzv_AtGI" TargetMode="External"/><Relationship Id="rId108" Type="http://schemas.openxmlformats.org/officeDocument/2006/relationships/hyperlink" Target="https://www.youtube.com/watch?v=Y-H7m0eUCXs" TargetMode="External"/><Relationship Id="rId229" Type="http://schemas.openxmlformats.org/officeDocument/2006/relationships/hyperlink" Target="https://www.youtube.com/watch?v=fwrx8wrJNqk" TargetMode="External"/><Relationship Id="rId220" Type="http://schemas.openxmlformats.org/officeDocument/2006/relationships/hyperlink" Target="https://www.youtube.com/watch?v=sSky23zp-Ns" TargetMode="External"/><Relationship Id="rId103" Type="http://schemas.openxmlformats.org/officeDocument/2006/relationships/hyperlink" Target="https://www.youtube.com/watch?v=F9jXlF2ExQE" TargetMode="External"/><Relationship Id="rId224" Type="http://schemas.openxmlformats.org/officeDocument/2006/relationships/hyperlink" Target="https://www.youtube.com/watch?v=RRNIRKCcg34" TargetMode="External"/><Relationship Id="rId102" Type="http://schemas.openxmlformats.org/officeDocument/2006/relationships/hyperlink" Target="https://www.youtube.com/watch?v=WhR_F6B6Lh0" TargetMode="External"/><Relationship Id="rId223" Type="http://schemas.openxmlformats.org/officeDocument/2006/relationships/hyperlink" Target="https://www.youtube.com/watch?v=CaTtyaM5Jlw" TargetMode="External"/><Relationship Id="rId101" Type="http://schemas.openxmlformats.org/officeDocument/2006/relationships/hyperlink" Target="https://www.youtube.com/watch?v=liJi8rNxiug" TargetMode="External"/><Relationship Id="rId222" Type="http://schemas.openxmlformats.org/officeDocument/2006/relationships/hyperlink" Target="https://www.youtube.com/watch?v=1gljJzDpAcI" TargetMode="External"/><Relationship Id="rId100" Type="http://schemas.openxmlformats.org/officeDocument/2006/relationships/hyperlink" Target="https://www.youtube.com/watch?v=_vwHYaw1WgI" TargetMode="External"/><Relationship Id="rId221" Type="http://schemas.openxmlformats.org/officeDocument/2006/relationships/hyperlink" Target="https://www.youtube.com/watch?v=qsDzIwjKBq4" TargetMode="External"/><Relationship Id="rId217" Type="http://schemas.openxmlformats.org/officeDocument/2006/relationships/hyperlink" Target="https://www.youtube.com/watch?v=VkkZjDHKc3g" TargetMode="External"/><Relationship Id="rId216" Type="http://schemas.openxmlformats.org/officeDocument/2006/relationships/hyperlink" Target="https://www.youtube.com/watch?v=O3gBxtYmMsM" TargetMode="External"/><Relationship Id="rId215" Type="http://schemas.openxmlformats.org/officeDocument/2006/relationships/hyperlink" Target="https://www.youtube.com/watch?v=2aMiODH9lvw" TargetMode="External"/><Relationship Id="rId214" Type="http://schemas.openxmlformats.org/officeDocument/2006/relationships/hyperlink" Target="https://www.youtube.com/watch?v=TDE-atdKM4E" TargetMode="External"/><Relationship Id="rId219" Type="http://schemas.openxmlformats.org/officeDocument/2006/relationships/hyperlink" Target="https://www.youtube.com/watch?v=KkGy8tSaL4o" TargetMode="External"/><Relationship Id="rId218" Type="http://schemas.openxmlformats.org/officeDocument/2006/relationships/hyperlink" Target="https://www.youtube.com/watch?v=XD2NTnyupYo" TargetMode="External"/><Relationship Id="rId213" Type="http://schemas.openxmlformats.org/officeDocument/2006/relationships/hyperlink" Target="https://www.youtube.com/watch?v=6-KT3xixtH4" TargetMode="External"/><Relationship Id="rId212" Type="http://schemas.openxmlformats.org/officeDocument/2006/relationships/hyperlink" Target="https://www.youtube.com/watch?v=h0PorSofPEA" TargetMode="External"/><Relationship Id="rId211" Type="http://schemas.openxmlformats.org/officeDocument/2006/relationships/hyperlink" Target="https://www.youtube.com/watch?v=a6ky9A4lt3c" TargetMode="External"/><Relationship Id="rId210" Type="http://schemas.openxmlformats.org/officeDocument/2006/relationships/hyperlink" Target="https://www.youtube.com/watch?v=6b6mlJzSLxA" TargetMode="External"/><Relationship Id="rId129" Type="http://schemas.openxmlformats.org/officeDocument/2006/relationships/hyperlink" Target="https://www.youtube.com/watch?v=E9pTu2TU4pI" TargetMode="External"/><Relationship Id="rId128" Type="http://schemas.openxmlformats.org/officeDocument/2006/relationships/hyperlink" Target="https://www.youtube.com/watch?v=YBg9zx2oqo8" TargetMode="External"/><Relationship Id="rId249" Type="http://schemas.openxmlformats.org/officeDocument/2006/relationships/drawing" Target="../drawings/drawing1.xml"/><Relationship Id="rId127" Type="http://schemas.openxmlformats.org/officeDocument/2006/relationships/hyperlink" Target="https://www.youtube.com/watch?v=xYE-Zk4eT-g" TargetMode="External"/><Relationship Id="rId248" Type="http://schemas.openxmlformats.org/officeDocument/2006/relationships/hyperlink" Target="https://www.youtube.com/watch?v=iTPMZ1thqe8" TargetMode="External"/><Relationship Id="rId126" Type="http://schemas.openxmlformats.org/officeDocument/2006/relationships/hyperlink" Target="https://www.youtube.com/watch?v=C8rIQPuQp94" TargetMode="External"/><Relationship Id="rId247" Type="http://schemas.openxmlformats.org/officeDocument/2006/relationships/hyperlink" Target="https://www.youtube.com/watch?v=k2frTBgJp_4" TargetMode="External"/><Relationship Id="rId121" Type="http://schemas.openxmlformats.org/officeDocument/2006/relationships/hyperlink" Target="https://www.youtube.com/watch?v=hE9FnYFhnhI" TargetMode="External"/><Relationship Id="rId242" Type="http://schemas.openxmlformats.org/officeDocument/2006/relationships/hyperlink" Target="https://www.youtube.com/watch?v=7kYecLLCSTc" TargetMode="External"/><Relationship Id="rId120" Type="http://schemas.openxmlformats.org/officeDocument/2006/relationships/hyperlink" Target="https://www.youtube.com/watch?v=iacOrk460ZA" TargetMode="External"/><Relationship Id="rId241" Type="http://schemas.openxmlformats.org/officeDocument/2006/relationships/hyperlink" Target="https://www.youtube.com/watch?v=q2MyPYvETe8" TargetMode="External"/><Relationship Id="rId240" Type="http://schemas.openxmlformats.org/officeDocument/2006/relationships/hyperlink" Target="https://www.youtube.com/watch?v=F50ZIxzdhMQ" TargetMode="External"/><Relationship Id="rId125" Type="http://schemas.openxmlformats.org/officeDocument/2006/relationships/hyperlink" Target="https://www.youtube.com/watch?v=fiYjjFmFuhc" TargetMode="External"/><Relationship Id="rId246" Type="http://schemas.openxmlformats.org/officeDocument/2006/relationships/hyperlink" Target="https://www.youtube.com/watch?v=AIOP9cPrr4Y" TargetMode="External"/><Relationship Id="rId124" Type="http://schemas.openxmlformats.org/officeDocument/2006/relationships/hyperlink" Target="https://www.youtube.com/watch?v=62GnPkS4ChM" TargetMode="External"/><Relationship Id="rId245" Type="http://schemas.openxmlformats.org/officeDocument/2006/relationships/hyperlink" Target="https://www.youtube.com/watch?v=rSO0DszwUbA" TargetMode="External"/><Relationship Id="rId123" Type="http://schemas.openxmlformats.org/officeDocument/2006/relationships/hyperlink" Target="https://www.youtube.com/watch?v=vNyBRsVZ0gg" TargetMode="External"/><Relationship Id="rId244" Type="http://schemas.openxmlformats.org/officeDocument/2006/relationships/hyperlink" Target="https://www.youtube.com/watch?v=BYKOJV4M4iQ" TargetMode="External"/><Relationship Id="rId122" Type="http://schemas.openxmlformats.org/officeDocument/2006/relationships/hyperlink" Target="https://www.youtube.com/watch?v=ntdrvrGCvvg" TargetMode="External"/><Relationship Id="rId243" Type="http://schemas.openxmlformats.org/officeDocument/2006/relationships/hyperlink" Target="https://www.youtube.com/watch?v=cD4MahigyTE" TargetMode="External"/><Relationship Id="rId95" Type="http://schemas.openxmlformats.org/officeDocument/2006/relationships/hyperlink" Target="https://www.youtube.com/watch?v=tObl5Jl_g_s" TargetMode="External"/><Relationship Id="rId94" Type="http://schemas.openxmlformats.org/officeDocument/2006/relationships/hyperlink" Target="https://www.youtube.com/watch?v=KL2zQoXAFk4" TargetMode="External"/><Relationship Id="rId97" Type="http://schemas.openxmlformats.org/officeDocument/2006/relationships/hyperlink" Target="https://www.youtube.com/watch?v=R_Mq3XFlbKU" TargetMode="External"/><Relationship Id="rId96" Type="http://schemas.openxmlformats.org/officeDocument/2006/relationships/hyperlink" Target="https://www.youtube.com/watch?v=zHSa_q91NU8" TargetMode="External"/><Relationship Id="rId99" Type="http://schemas.openxmlformats.org/officeDocument/2006/relationships/hyperlink" Target="https://www.youtube.com/watch?v=WLn8Dh_DhRA" TargetMode="External"/><Relationship Id="rId98" Type="http://schemas.openxmlformats.org/officeDocument/2006/relationships/hyperlink" Target="https://www.youtube.com/watch?v=vIzhggw6vwQ" TargetMode="External"/><Relationship Id="rId91" Type="http://schemas.openxmlformats.org/officeDocument/2006/relationships/hyperlink" Target="https://www.youtube.com/watch?v=GVuecFaf33s" TargetMode="External"/><Relationship Id="rId90" Type="http://schemas.openxmlformats.org/officeDocument/2006/relationships/hyperlink" Target="https://www.youtube.com/watch?v=lDip-ahrIMQ" TargetMode="External"/><Relationship Id="rId93" Type="http://schemas.openxmlformats.org/officeDocument/2006/relationships/hyperlink" Target="https://www.youtube.com/watch?v=SiR-t642CRs" TargetMode="External"/><Relationship Id="rId92" Type="http://schemas.openxmlformats.org/officeDocument/2006/relationships/hyperlink" Target="https://www.youtube.com/watch?v=4r6X43JKx1M" TargetMode="External"/><Relationship Id="rId118" Type="http://schemas.openxmlformats.org/officeDocument/2006/relationships/hyperlink" Target="https://www.youtube.com/watch?v=07MDmr5LoRE" TargetMode="External"/><Relationship Id="rId239" Type="http://schemas.openxmlformats.org/officeDocument/2006/relationships/hyperlink" Target="https://www.youtube.com/watch?v=6Y63ii0Ci6c" TargetMode="External"/><Relationship Id="rId117" Type="http://schemas.openxmlformats.org/officeDocument/2006/relationships/hyperlink" Target="https://www.youtube.com/watch?v=k2SWA30fj5Y" TargetMode="External"/><Relationship Id="rId238" Type="http://schemas.openxmlformats.org/officeDocument/2006/relationships/hyperlink" Target="https://www.youtube.com/watch?v=kUS_j14LsPA" TargetMode="External"/><Relationship Id="rId116" Type="http://schemas.openxmlformats.org/officeDocument/2006/relationships/hyperlink" Target="https://www.youtube.com/watch?v=hiDFpBDpoQU" TargetMode="External"/><Relationship Id="rId237" Type="http://schemas.openxmlformats.org/officeDocument/2006/relationships/hyperlink" Target="https://www.youtube.com/watch?v=_NbRUWb0kq4" TargetMode="External"/><Relationship Id="rId115" Type="http://schemas.openxmlformats.org/officeDocument/2006/relationships/hyperlink" Target="https://www.youtube.com/watch?v=akI6DvEvXyk" TargetMode="External"/><Relationship Id="rId236" Type="http://schemas.openxmlformats.org/officeDocument/2006/relationships/hyperlink" Target="https://www.youtube.com/watch?v=Zr7QB1a3k4M" TargetMode="External"/><Relationship Id="rId119" Type="http://schemas.openxmlformats.org/officeDocument/2006/relationships/hyperlink" Target="https://www.youtube.com/watch?v=BCffCIkouqk" TargetMode="External"/><Relationship Id="rId110" Type="http://schemas.openxmlformats.org/officeDocument/2006/relationships/hyperlink" Target="https://www.youtube.com/watch?v=Ab3aaiqD7pg" TargetMode="External"/><Relationship Id="rId231" Type="http://schemas.openxmlformats.org/officeDocument/2006/relationships/hyperlink" Target="https://www.youtube.com/watch?v=pCKggJAJ4C4" TargetMode="External"/><Relationship Id="rId230" Type="http://schemas.openxmlformats.org/officeDocument/2006/relationships/hyperlink" Target="https://www.youtube.com/watch?v=YMx0eKhutoE" TargetMode="External"/><Relationship Id="rId114" Type="http://schemas.openxmlformats.org/officeDocument/2006/relationships/hyperlink" Target="https://www.youtube.com/watch?v=5XTXQiYsZzg" TargetMode="External"/><Relationship Id="rId235" Type="http://schemas.openxmlformats.org/officeDocument/2006/relationships/hyperlink" Target="https://www.youtube.com/watch?v=fz4HzLc6yh4" TargetMode="External"/><Relationship Id="rId113" Type="http://schemas.openxmlformats.org/officeDocument/2006/relationships/hyperlink" Target="https://www.youtube.com/watch?v=Pq67lwBCKU4" TargetMode="External"/><Relationship Id="rId234" Type="http://schemas.openxmlformats.org/officeDocument/2006/relationships/hyperlink" Target="https://www.youtube.com/watch?v=NO63wgH1j30" TargetMode="External"/><Relationship Id="rId112" Type="http://schemas.openxmlformats.org/officeDocument/2006/relationships/hyperlink" Target="https://www.youtube.com/watch?v=oHjv6o9P0tI" TargetMode="External"/><Relationship Id="rId233" Type="http://schemas.openxmlformats.org/officeDocument/2006/relationships/hyperlink" Target="https://www.youtube.com/watch?v=RuHRnJ2okcM" TargetMode="External"/><Relationship Id="rId111" Type="http://schemas.openxmlformats.org/officeDocument/2006/relationships/hyperlink" Target="https://www.youtube.com/watch?v=Y-j7zcIqcoM" TargetMode="External"/><Relationship Id="rId232" Type="http://schemas.openxmlformats.org/officeDocument/2006/relationships/hyperlink" Target="https://www.youtube.com/watch?v=8aR7yYdoQLM" TargetMode="External"/><Relationship Id="rId206" Type="http://schemas.openxmlformats.org/officeDocument/2006/relationships/hyperlink" Target="https://www.youtube.com/watch?v=9h40OzX3umU" TargetMode="External"/><Relationship Id="rId205" Type="http://schemas.openxmlformats.org/officeDocument/2006/relationships/hyperlink" Target="https://www.youtube.com/watch?v=XVjgHgPzUwA" TargetMode="External"/><Relationship Id="rId204" Type="http://schemas.openxmlformats.org/officeDocument/2006/relationships/hyperlink" Target="https://www.youtube.com/watch?v=lLI8rfWw8dk" TargetMode="External"/><Relationship Id="rId203" Type="http://schemas.openxmlformats.org/officeDocument/2006/relationships/hyperlink" Target="https://www.youtube.com/watch?v=2AuW89Dxsfk" TargetMode="External"/><Relationship Id="rId209" Type="http://schemas.openxmlformats.org/officeDocument/2006/relationships/hyperlink" Target="https://www.youtube.com/watch?v=SDG-nZ_xS5E" TargetMode="External"/><Relationship Id="rId208" Type="http://schemas.openxmlformats.org/officeDocument/2006/relationships/hyperlink" Target="https://www.youtube.com/watch?v=PPgnuMojzVA" TargetMode="External"/><Relationship Id="rId207" Type="http://schemas.openxmlformats.org/officeDocument/2006/relationships/hyperlink" Target="https://www.youtube.com/watch?v=PHHgI99nja4" TargetMode="External"/><Relationship Id="rId202" Type="http://schemas.openxmlformats.org/officeDocument/2006/relationships/hyperlink" Target="https://www.youtube.com/watch?v=ZW7yv5qXG48" TargetMode="External"/><Relationship Id="rId201" Type="http://schemas.openxmlformats.org/officeDocument/2006/relationships/hyperlink" Target="https://www.youtube.com/watch?v=pYOG6MHJyS0" TargetMode="External"/><Relationship Id="rId200" Type="http://schemas.openxmlformats.org/officeDocument/2006/relationships/hyperlink" Target="https://www.youtube.com/watch?v=S28DvOuB6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3" max="3" width="18.88"/>
    <col customWidth="1" min="4" max="4" width="13.38"/>
    <col customWidth="1" min="5" max="5" width="16.88"/>
    <col customWidth="1" min="6" max="6" width="39.75"/>
    <col customWidth="1" min="7" max="7" width="8.5"/>
    <col customWidth="1" min="8" max="8" width="17.13"/>
    <col customWidth="1" min="9" max="9" width="14.75"/>
    <col customWidth="1" min="10" max="10" width="15.75"/>
    <col customWidth="1" min="11" max="11" width="16.38"/>
    <col customWidth="1" min="12" max="12" width="19.88"/>
    <col customWidth="1" min="16" max="16" width="14.88"/>
    <col customWidth="1" min="17" max="17" width="17.0"/>
    <col customWidth="1" min="19" max="19" width="15.38"/>
  </cols>
  <sheetData>
    <row r="1" ht="18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7" t="s">
        <v>18</v>
      </c>
    </row>
    <row r="2" ht="33.0" customHeight="1">
      <c r="A2" s="8" t="s">
        <v>19</v>
      </c>
      <c r="B2" s="8" t="s">
        <v>20</v>
      </c>
      <c r="C2" s="9" t="s">
        <v>21</v>
      </c>
      <c r="D2" s="10">
        <v>43891.0</v>
      </c>
      <c r="E2" s="8" t="s">
        <v>22</v>
      </c>
      <c r="F2" s="11" t="s">
        <v>23</v>
      </c>
      <c r="G2" s="12" t="s">
        <v>24</v>
      </c>
      <c r="H2" s="13" t="s">
        <v>25</v>
      </c>
      <c r="I2" s="13" t="s">
        <v>26</v>
      </c>
      <c r="J2" s="14" t="s">
        <v>27</v>
      </c>
      <c r="K2" s="14"/>
      <c r="L2" s="8" t="s">
        <v>28</v>
      </c>
      <c r="M2" s="8" t="s">
        <v>29</v>
      </c>
      <c r="N2" s="8">
        <v>127868.0</v>
      </c>
      <c r="O2" s="8">
        <v>16563.0</v>
      </c>
      <c r="P2" s="8">
        <v>106.0</v>
      </c>
      <c r="Q2" s="8">
        <v>0.0</v>
      </c>
      <c r="R2" s="8">
        <v>2022.0</v>
      </c>
      <c r="S2" s="8">
        <f t="shared" ref="S2:S250" si="1">SUM(N2:R2)</f>
        <v>146559</v>
      </c>
    </row>
    <row r="3" ht="33.0" customHeight="1">
      <c r="A3" s="8" t="s">
        <v>19</v>
      </c>
      <c r="B3" s="8" t="s">
        <v>30</v>
      </c>
      <c r="C3" s="9" t="s">
        <v>31</v>
      </c>
      <c r="D3" s="10">
        <v>43891.0</v>
      </c>
      <c r="E3" s="15" t="s">
        <v>32</v>
      </c>
      <c r="F3" s="11" t="s">
        <v>33</v>
      </c>
      <c r="G3" s="12" t="s">
        <v>24</v>
      </c>
      <c r="H3" s="13" t="s">
        <v>34</v>
      </c>
      <c r="I3" s="13" t="s">
        <v>35</v>
      </c>
      <c r="J3" s="14" t="s">
        <v>36</v>
      </c>
      <c r="K3" s="14" t="s">
        <v>37</v>
      </c>
      <c r="L3" s="8" t="s">
        <v>28</v>
      </c>
      <c r="M3" s="8" t="s">
        <v>38</v>
      </c>
      <c r="N3" s="8">
        <v>45837.0</v>
      </c>
      <c r="O3" s="8">
        <v>11163.0</v>
      </c>
      <c r="P3" s="8">
        <v>69.0</v>
      </c>
      <c r="Q3" s="8">
        <v>0.0</v>
      </c>
      <c r="R3" s="8">
        <v>555.0</v>
      </c>
      <c r="S3" s="8">
        <f t="shared" si="1"/>
        <v>57624</v>
      </c>
    </row>
    <row r="4" ht="33.0" customHeight="1">
      <c r="A4" s="8" t="s">
        <v>19</v>
      </c>
      <c r="B4" s="8" t="s">
        <v>39</v>
      </c>
      <c r="C4" s="9" t="s">
        <v>40</v>
      </c>
      <c r="D4" s="10">
        <v>43891.0</v>
      </c>
      <c r="E4" s="8" t="s">
        <v>41</v>
      </c>
      <c r="F4" s="11" t="s">
        <v>42</v>
      </c>
      <c r="G4" s="12" t="s">
        <v>24</v>
      </c>
      <c r="H4" s="14" t="s">
        <v>43</v>
      </c>
      <c r="I4" s="14" t="s">
        <v>44</v>
      </c>
      <c r="J4" s="14" t="s">
        <v>27</v>
      </c>
      <c r="K4" s="14"/>
      <c r="L4" s="8" t="s">
        <v>28</v>
      </c>
      <c r="M4" s="8" t="s">
        <v>45</v>
      </c>
      <c r="N4" s="8">
        <v>47941.0</v>
      </c>
      <c r="O4" s="8">
        <v>13201.0</v>
      </c>
      <c r="P4" s="8">
        <v>41.0</v>
      </c>
      <c r="Q4" s="8">
        <v>0.0</v>
      </c>
      <c r="R4" s="8">
        <v>840.0</v>
      </c>
      <c r="S4" s="8">
        <f t="shared" si="1"/>
        <v>62023</v>
      </c>
    </row>
    <row r="5" ht="33.0" customHeight="1">
      <c r="A5" s="8" t="s">
        <v>19</v>
      </c>
      <c r="B5" s="8" t="s">
        <v>46</v>
      </c>
      <c r="C5" s="9" t="s">
        <v>47</v>
      </c>
      <c r="D5" s="10">
        <v>43892.0</v>
      </c>
      <c r="E5" s="15" t="s">
        <v>48</v>
      </c>
      <c r="F5" s="11" t="s">
        <v>49</v>
      </c>
      <c r="G5" s="12" t="s">
        <v>24</v>
      </c>
      <c r="H5" s="13" t="s">
        <v>50</v>
      </c>
      <c r="I5" s="13" t="s">
        <v>44</v>
      </c>
      <c r="J5" s="14" t="s">
        <v>36</v>
      </c>
      <c r="K5" s="14" t="s">
        <v>37</v>
      </c>
      <c r="L5" s="8" t="s">
        <v>28</v>
      </c>
      <c r="M5" s="8" t="s">
        <v>51</v>
      </c>
      <c r="N5" s="8">
        <v>36160.0</v>
      </c>
      <c r="O5" s="8">
        <v>7886.0</v>
      </c>
      <c r="P5" s="8">
        <v>126.0</v>
      </c>
      <c r="Q5" s="8">
        <v>0.0</v>
      </c>
      <c r="R5" s="8">
        <v>535.0</v>
      </c>
      <c r="S5" s="8">
        <f t="shared" si="1"/>
        <v>44707</v>
      </c>
    </row>
    <row r="6" ht="33.0" customHeight="1">
      <c r="A6" s="8" t="s">
        <v>19</v>
      </c>
      <c r="B6" s="8" t="s">
        <v>52</v>
      </c>
      <c r="C6" s="9" t="s">
        <v>53</v>
      </c>
      <c r="D6" s="10">
        <v>43892.0</v>
      </c>
      <c r="E6" s="8" t="s">
        <v>54</v>
      </c>
      <c r="F6" s="11" t="s">
        <v>55</v>
      </c>
      <c r="G6" s="12" t="s">
        <v>24</v>
      </c>
      <c r="H6" s="13" t="s">
        <v>43</v>
      </c>
      <c r="I6" s="13" t="s">
        <v>44</v>
      </c>
      <c r="J6" s="14" t="s">
        <v>27</v>
      </c>
      <c r="K6" s="14"/>
      <c r="L6" s="8" t="s">
        <v>28</v>
      </c>
      <c r="M6" s="8" t="s">
        <v>56</v>
      </c>
      <c r="N6" s="8">
        <v>24816.0</v>
      </c>
      <c r="O6" s="8">
        <v>7803.0</v>
      </c>
      <c r="P6" s="8">
        <v>35.0</v>
      </c>
      <c r="Q6" s="8">
        <v>0.0</v>
      </c>
      <c r="R6" s="8">
        <v>490.0</v>
      </c>
      <c r="S6" s="8">
        <f t="shared" si="1"/>
        <v>33144</v>
      </c>
    </row>
    <row r="7" ht="33.0" customHeight="1">
      <c r="A7" s="8" t="s">
        <v>19</v>
      </c>
      <c r="B7" s="8" t="s">
        <v>57</v>
      </c>
      <c r="C7" s="9" t="s">
        <v>58</v>
      </c>
      <c r="D7" s="10">
        <v>43893.0</v>
      </c>
      <c r="E7" s="15" t="s">
        <v>59</v>
      </c>
      <c r="F7" s="11" t="s">
        <v>60</v>
      </c>
      <c r="G7" s="12" t="s">
        <v>24</v>
      </c>
      <c r="H7" s="13" t="s">
        <v>50</v>
      </c>
      <c r="I7" s="13" t="s">
        <v>61</v>
      </c>
      <c r="J7" s="14" t="s">
        <v>36</v>
      </c>
      <c r="K7" s="14" t="s">
        <v>62</v>
      </c>
      <c r="L7" s="8" t="s">
        <v>28</v>
      </c>
      <c r="M7" s="8" t="s">
        <v>63</v>
      </c>
      <c r="N7" s="8">
        <v>37316.0</v>
      </c>
      <c r="O7" s="8">
        <v>11017.0</v>
      </c>
      <c r="P7" s="8">
        <v>51.0</v>
      </c>
      <c r="Q7" s="8">
        <v>0.0</v>
      </c>
      <c r="R7" s="8">
        <v>836.0</v>
      </c>
      <c r="S7" s="8">
        <f t="shared" si="1"/>
        <v>49220</v>
      </c>
    </row>
    <row r="8" ht="33.0" customHeight="1">
      <c r="A8" s="8" t="s">
        <v>19</v>
      </c>
      <c r="B8" s="8" t="s">
        <v>64</v>
      </c>
      <c r="C8" s="9" t="s">
        <v>65</v>
      </c>
      <c r="D8" s="10">
        <v>43893.0</v>
      </c>
      <c r="E8" s="8" t="s">
        <v>66</v>
      </c>
      <c r="F8" s="11" t="s">
        <v>67</v>
      </c>
      <c r="G8" s="12" t="s">
        <v>24</v>
      </c>
      <c r="H8" s="13" t="s">
        <v>43</v>
      </c>
      <c r="I8" s="13" t="s">
        <v>44</v>
      </c>
      <c r="J8" s="14" t="s">
        <v>27</v>
      </c>
      <c r="K8" s="14"/>
      <c r="L8" s="8" t="s">
        <v>28</v>
      </c>
      <c r="M8" s="8" t="s">
        <v>68</v>
      </c>
      <c r="N8" s="8">
        <v>53326.0</v>
      </c>
      <c r="O8" s="8">
        <v>14908.0</v>
      </c>
      <c r="P8" s="8">
        <v>74.0</v>
      </c>
      <c r="Q8" s="8">
        <v>0.0</v>
      </c>
      <c r="R8" s="8">
        <v>1051.0</v>
      </c>
      <c r="S8" s="8">
        <f t="shared" si="1"/>
        <v>69359</v>
      </c>
    </row>
    <row r="9" ht="33.0" customHeight="1">
      <c r="A9" s="8" t="s">
        <v>19</v>
      </c>
      <c r="B9" s="8" t="s">
        <v>69</v>
      </c>
      <c r="C9" s="9" t="s">
        <v>70</v>
      </c>
      <c r="D9" s="10">
        <v>43894.0</v>
      </c>
      <c r="E9" s="15" t="s">
        <v>71</v>
      </c>
      <c r="F9" s="11" t="s">
        <v>72</v>
      </c>
      <c r="G9" s="12" t="s">
        <v>24</v>
      </c>
      <c r="H9" s="13" t="s">
        <v>25</v>
      </c>
      <c r="I9" s="13" t="s">
        <v>35</v>
      </c>
      <c r="J9" s="14" t="s">
        <v>36</v>
      </c>
      <c r="K9" s="14" t="s">
        <v>37</v>
      </c>
      <c r="L9" s="8" t="s">
        <v>28</v>
      </c>
      <c r="M9" s="8" t="s">
        <v>73</v>
      </c>
      <c r="N9" s="8">
        <v>166101.0</v>
      </c>
      <c r="O9" s="8">
        <v>24055.0</v>
      </c>
      <c r="P9" s="8">
        <v>923.0</v>
      </c>
      <c r="Q9" s="8">
        <v>0.0</v>
      </c>
      <c r="R9" s="8">
        <v>2228.0</v>
      </c>
      <c r="S9" s="8">
        <f t="shared" si="1"/>
        <v>193307</v>
      </c>
    </row>
    <row r="10" ht="33.0" customHeight="1">
      <c r="A10" s="8" t="s">
        <v>19</v>
      </c>
      <c r="B10" s="8" t="s">
        <v>74</v>
      </c>
      <c r="C10" s="9" t="s">
        <v>75</v>
      </c>
      <c r="D10" s="10">
        <v>43894.0</v>
      </c>
      <c r="E10" s="8" t="s">
        <v>76</v>
      </c>
      <c r="F10" s="11" t="s">
        <v>77</v>
      </c>
      <c r="G10" s="12" t="s">
        <v>24</v>
      </c>
      <c r="H10" s="13" t="s">
        <v>43</v>
      </c>
      <c r="I10" s="13" t="s">
        <v>44</v>
      </c>
      <c r="J10" s="14" t="s">
        <v>27</v>
      </c>
      <c r="K10" s="14"/>
      <c r="L10" s="8" t="s">
        <v>28</v>
      </c>
      <c r="M10" s="8" t="s">
        <v>78</v>
      </c>
      <c r="N10" s="8">
        <v>79977.0</v>
      </c>
      <c r="O10" s="8">
        <v>21415.0</v>
      </c>
      <c r="P10" s="8">
        <v>246.0</v>
      </c>
      <c r="Q10" s="8">
        <v>0.0</v>
      </c>
      <c r="R10" s="8">
        <v>1742.0</v>
      </c>
      <c r="S10" s="8">
        <f t="shared" si="1"/>
        <v>103380</v>
      </c>
    </row>
    <row r="11" ht="33.0" customHeight="1">
      <c r="A11" s="8" t="s">
        <v>19</v>
      </c>
      <c r="B11" s="8" t="s">
        <v>79</v>
      </c>
      <c r="C11" s="9" t="s">
        <v>80</v>
      </c>
      <c r="D11" s="10">
        <v>43894.0</v>
      </c>
      <c r="E11" s="8" t="s">
        <v>81</v>
      </c>
      <c r="F11" s="11" t="s">
        <v>82</v>
      </c>
      <c r="G11" s="12" t="s">
        <v>24</v>
      </c>
      <c r="H11" s="13" t="s">
        <v>43</v>
      </c>
      <c r="I11" s="13" t="s">
        <v>83</v>
      </c>
      <c r="J11" s="14" t="s">
        <v>27</v>
      </c>
      <c r="K11" s="14"/>
      <c r="L11" s="8" t="s">
        <v>28</v>
      </c>
      <c r="M11" s="8" t="s">
        <v>84</v>
      </c>
      <c r="N11" s="8">
        <v>22978.0</v>
      </c>
      <c r="O11" s="8">
        <v>6006.0</v>
      </c>
      <c r="P11" s="8">
        <v>32.0</v>
      </c>
      <c r="Q11" s="8">
        <v>0.0</v>
      </c>
      <c r="R11" s="8">
        <v>259.0</v>
      </c>
      <c r="S11" s="8">
        <f t="shared" si="1"/>
        <v>29275</v>
      </c>
    </row>
    <row r="12" ht="33.0" customHeight="1">
      <c r="A12" s="8" t="s">
        <v>19</v>
      </c>
      <c r="B12" s="8" t="s">
        <v>85</v>
      </c>
      <c r="C12" s="9" t="s">
        <v>86</v>
      </c>
      <c r="D12" s="10">
        <v>43895.0</v>
      </c>
      <c r="E12" s="15" t="s">
        <v>87</v>
      </c>
      <c r="F12" s="11" t="s">
        <v>88</v>
      </c>
      <c r="G12" s="12" t="s">
        <v>24</v>
      </c>
      <c r="H12" s="13" t="s">
        <v>34</v>
      </c>
      <c r="I12" s="13" t="s">
        <v>44</v>
      </c>
      <c r="J12" s="14" t="s">
        <v>89</v>
      </c>
      <c r="K12" s="14" t="s">
        <v>90</v>
      </c>
      <c r="L12" s="8" t="s">
        <v>28</v>
      </c>
      <c r="M12" s="8" t="s">
        <v>91</v>
      </c>
      <c r="N12" s="8">
        <v>91453.0</v>
      </c>
      <c r="O12" s="8">
        <v>20080.0</v>
      </c>
      <c r="P12" s="8">
        <v>173.0</v>
      </c>
      <c r="Q12" s="8">
        <v>0.0</v>
      </c>
      <c r="R12" s="8">
        <v>2971.0</v>
      </c>
      <c r="S12" s="8">
        <f t="shared" si="1"/>
        <v>114677</v>
      </c>
    </row>
    <row r="13" ht="33.0" customHeight="1">
      <c r="A13" s="8" t="s">
        <v>19</v>
      </c>
      <c r="B13" s="8" t="s">
        <v>92</v>
      </c>
      <c r="C13" s="9" t="s">
        <v>93</v>
      </c>
      <c r="D13" s="10">
        <v>43895.0</v>
      </c>
      <c r="E13" s="8" t="s">
        <v>94</v>
      </c>
      <c r="F13" s="11" t="s">
        <v>95</v>
      </c>
      <c r="G13" s="12" t="s">
        <v>24</v>
      </c>
      <c r="H13" s="13" t="s">
        <v>43</v>
      </c>
      <c r="I13" s="13" t="s">
        <v>44</v>
      </c>
      <c r="J13" s="14" t="s">
        <v>27</v>
      </c>
      <c r="K13" s="14"/>
      <c r="L13" s="8" t="s">
        <v>28</v>
      </c>
      <c r="M13" s="8" t="s">
        <v>96</v>
      </c>
      <c r="N13" s="8">
        <v>25457.0</v>
      </c>
      <c r="O13" s="8">
        <v>7500.0</v>
      </c>
      <c r="P13" s="8">
        <v>17.0</v>
      </c>
      <c r="Q13" s="8">
        <v>0.0</v>
      </c>
      <c r="R13" s="8">
        <v>411.0</v>
      </c>
      <c r="S13" s="8">
        <f t="shared" si="1"/>
        <v>33385</v>
      </c>
    </row>
    <row r="14" ht="33.0" customHeight="1">
      <c r="A14" s="8" t="s">
        <v>19</v>
      </c>
      <c r="B14" s="8" t="s">
        <v>97</v>
      </c>
      <c r="C14" s="9" t="s">
        <v>98</v>
      </c>
      <c r="D14" s="10">
        <v>43895.0</v>
      </c>
      <c r="E14" s="8" t="s">
        <v>99</v>
      </c>
      <c r="F14" s="11" t="s">
        <v>100</v>
      </c>
      <c r="G14" s="12" t="s">
        <v>24</v>
      </c>
      <c r="H14" s="13" t="s">
        <v>43</v>
      </c>
      <c r="I14" s="13" t="s">
        <v>44</v>
      </c>
      <c r="J14" s="14" t="s">
        <v>27</v>
      </c>
      <c r="K14" s="14"/>
      <c r="L14" s="8" t="s">
        <v>28</v>
      </c>
      <c r="M14" s="8" t="s">
        <v>101</v>
      </c>
      <c r="N14" s="8">
        <v>13646.0</v>
      </c>
      <c r="O14" s="8">
        <v>3065.0</v>
      </c>
      <c r="P14" s="8">
        <v>21.0</v>
      </c>
      <c r="Q14" s="8">
        <v>0.0</v>
      </c>
      <c r="R14" s="8">
        <v>511.0</v>
      </c>
      <c r="S14" s="8">
        <f t="shared" si="1"/>
        <v>17243</v>
      </c>
    </row>
    <row r="15" ht="33.0" customHeight="1">
      <c r="A15" s="8" t="s">
        <v>19</v>
      </c>
      <c r="B15" s="8" t="s">
        <v>102</v>
      </c>
      <c r="C15" s="9" t="s">
        <v>103</v>
      </c>
      <c r="D15" s="10">
        <v>43896.0</v>
      </c>
      <c r="E15" s="8" t="s">
        <v>104</v>
      </c>
      <c r="F15" s="11" t="s">
        <v>105</v>
      </c>
      <c r="G15" s="12" t="s">
        <v>24</v>
      </c>
      <c r="H15" s="13" t="s">
        <v>43</v>
      </c>
      <c r="I15" s="13" t="s">
        <v>44</v>
      </c>
      <c r="J15" s="14" t="s">
        <v>27</v>
      </c>
      <c r="K15" s="14"/>
      <c r="L15" s="8" t="s">
        <v>28</v>
      </c>
      <c r="M15" s="8" t="s">
        <v>106</v>
      </c>
      <c r="N15" s="8">
        <v>28819.0</v>
      </c>
      <c r="O15" s="8">
        <v>8235.0</v>
      </c>
      <c r="P15" s="8">
        <v>30.0</v>
      </c>
      <c r="Q15" s="8">
        <v>0.0</v>
      </c>
      <c r="R15" s="8">
        <v>835.0</v>
      </c>
      <c r="S15" s="8">
        <f t="shared" si="1"/>
        <v>37919</v>
      </c>
    </row>
    <row r="16" ht="33.0" customHeight="1">
      <c r="A16" s="8" t="s">
        <v>19</v>
      </c>
      <c r="B16" s="8" t="s">
        <v>107</v>
      </c>
      <c r="C16" s="9" t="s">
        <v>108</v>
      </c>
      <c r="D16" s="10">
        <v>43897.0</v>
      </c>
      <c r="E16" s="8" t="s">
        <v>109</v>
      </c>
      <c r="F16" s="11" t="s">
        <v>110</v>
      </c>
      <c r="G16" s="12" t="s">
        <v>24</v>
      </c>
      <c r="H16" s="13" t="s">
        <v>50</v>
      </c>
      <c r="I16" s="13" t="s">
        <v>111</v>
      </c>
      <c r="J16" s="14" t="s">
        <v>27</v>
      </c>
      <c r="K16" s="14"/>
      <c r="L16" s="8" t="s">
        <v>28</v>
      </c>
      <c r="M16" s="8" t="s">
        <v>112</v>
      </c>
      <c r="N16" s="8">
        <v>20247.0</v>
      </c>
      <c r="O16" s="8">
        <v>5120.0</v>
      </c>
      <c r="P16" s="8">
        <v>24.0</v>
      </c>
      <c r="Q16" s="8">
        <v>0.0</v>
      </c>
      <c r="R16" s="8">
        <v>292.0</v>
      </c>
      <c r="S16" s="8">
        <f t="shared" si="1"/>
        <v>25683</v>
      </c>
    </row>
    <row r="17" ht="33.0" customHeight="1">
      <c r="A17" s="8" t="s">
        <v>19</v>
      </c>
      <c r="B17" s="8" t="s">
        <v>113</v>
      </c>
      <c r="C17" s="9" t="s">
        <v>114</v>
      </c>
      <c r="D17" s="10">
        <v>43897.0</v>
      </c>
      <c r="E17" s="8" t="s">
        <v>115</v>
      </c>
      <c r="F17" s="11" t="s">
        <v>116</v>
      </c>
      <c r="G17" s="12" t="s">
        <v>24</v>
      </c>
      <c r="H17" s="13" t="s">
        <v>43</v>
      </c>
      <c r="I17" s="13" t="s">
        <v>44</v>
      </c>
      <c r="J17" s="14" t="s">
        <v>27</v>
      </c>
      <c r="K17" s="14"/>
      <c r="L17" s="8" t="s">
        <v>28</v>
      </c>
      <c r="M17" s="8" t="s">
        <v>117</v>
      </c>
      <c r="N17" s="8">
        <v>5118.0</v>
      </c>
      <c r="O17" s="8">
        <v>1493.0</v>
      </c>
      <c r="P17" s="8">
        <v>6.0</v>
      </c>
      <c r="Q17" s="8">
        <v>0.0</v>
      </c>
      <c r="R17" s="8">
        <v>59.0</v>
      </c>
      <c r="S17" s="8">
        <f t="shared" si="1"/>
        <v>6676</v>
      </c>
    </row>
    <row r="18" ht="33.0" customHeight="1">
      <c r="A18" s="8" t="s">
        <v>19</v>
      </c>
      <c r="B18" s="8" t="s">
        <v>118</v>
      </c>
      <c r="C18" s="9" t="s">
        <v>119</v>
      </c>
      <c r="D18" s="10">
        <v>43898.0</v>
      </c>
      <c r="E18" s="8" t="s">
        <v>120</v>
      </c>
      <c r="F18" s="11" t="s">
        <v>121</v>
      </c>
      <c r="G18" s="12" t="s">
        <v>24</v>
      </c>
      <c r="H18" s="13" t="s">
        <v>25</v>
      </c>
      <c r="I18" s="14" t="s">
        <v>44</v>
      </c>
      <c r="J18" s="14" t="s">
        <v>27</v>
      </c>
      <c r="K18" s="14"/>
      <c r="L18" s="8" t="s">
        <v>28</v>
      </c>
      <c r="M18" s="8" t="s">
        <v>122</v>
      </c>
      <c r="N18" s="8">
        <v>55415.0</v>
      </c>
      <c r="O18" s="8">
        <v>17179.0</v>
      </c>
      <c r="P18" s="8">
        <v>86.0</v>
      </c>
      <c r="Q18" s="8">
        <v>0.0</v>
      </c>
      <c r="R18" s="8">
        <v>1351.0</v>
      </c>
      <c r="S18" s="8">
        <f t="shared" si="1"/>
        <v>74031</v>
      </c>
    </row>
    <row r="19" ht="33.0" customHeight="1">
      <c r="A19" s="8" t="s">
        <v>19</v>
      </c>
      <c r="B19" s="8" t="s">
        <v>123</v>
      </c>
      <c r="C19" s="9" t="s">
        <v>124</v>
      </c>
      <c r="D19" s="10">
        <v>43898.0</v>
      </c>
      <c r="E19" s="8" t="s">
        <v>125</v>
      </c>
      <c r="F19" s="11" t="s">
        <v>126</v>
      </c>
      <c r="G19" s="12" t="s">
        <v>24</v>
      </c>
      <c r="H19" s="13" t="s">
        <v>50</v>
      </c>
      <c r="I19" s="13" t="s">
        <v>44</v>
      </c>
      <c r="J19" s="14" t="s">
        <v>27</v>
      </c>
      <c r="K19" s="14"/>
      <c r="L19" s="8" t="s">
        <v>28</v>
      </c>
      <c r="M19" s="8" t="s">
        <v>127</v>
      </c>
      <c r="N19" s="8">
        <v>55555.0</v>
      </c>
      <c r="O19" s="8">
        <v>13307.0</v>
      </c>
      <c r="P19" s="8">
        <v>47.0</v>
      </c>
      <c r="Q19" s="8">
        <v>0.0</v>
      </c>
      <c r="R19" s="8">
        <v>773.0</v>
      </c>
      <c r="S19" s="8">
        <f t="shared" si="1"/>
        <v>69682</v>
      </c>
    </row>
    <row r="20" ht="33.0" customHeight="1">
      <c r="A20" s="8" t="s">
        <v>19</v>
      </c>
      <c r="B20" s="8" t="s">
        <v>128</v>
      </c>
      <c r="C20" s="9" t="s">
        <v>129</v>
      </c>
      <c r="D20" s="10">
        <v>43899.0</v>
      </c>
      <c r="E20" s="8" t="s">
        <v>130</v>
      </c>
      <c r="F20" s="11" t="s">
        <v>131</v>
      </c>
      <c r="G20" s="12" t="s">
        <v>24</v>
      </c>
      <c r="H20" s="13" t="s">
        <v>132</v>
      </c>
      <c r="I20" s="16" t="s">
        <v>133</v>
      </c>
      <c r="J20" s="14" t="s">
        <v>27</v>
      </c>
      <c r="K20" s="14"/>
      <c r="L20" s="8" t="s">
        <v>28</v>
      </c>
      <c r="M20" s="8" t="s">
        <v>134</v>
      </c>
      <c r="N20" s="8">
        <v>25842.0</v>
      </c>
      <c r="O20" s="8">
        <v>7607.0</v>
      </c>
      <c r="P20" s="8">
        <v>50.0</v>
      </c>
      <c r="Q20" s="8">
        <v>0.0</v>
      </c>
      <c r="R20" s="8">
        <v>496.0</v>
      </c>
      <c r="S20" s="8">
        <f t="shared" si="1"/>
        <v>33995</v>
      </c>
    </row>
    <row r="21" ht="33.0" customHeight="1">
      <c r="A21" s="8" t="s">
        <v>19</v>
      </c>
      <c r="B21" s="8" t="s">
        <v>135</v>
      </c>
      <c r="C21" s="9" t="s">
        <v>136</v>
      </c>
      <c r="D21" s="10">
        <v>43899.0</v>
      </c>
      <c r="E21" s="8" t="s">
        <v>137</v>
      </c>
      <c r="F21" s="11" t="s">
        <v>138</v>
      </c>
      <c r="G21" s="12" t="s">
        <v>24</v>
      </c>
      <c r="H21" s="13" t="s">
        <v>43</v>
      </c>
      <c r="I21" s="13" t="s">
        <v>111</v>
      </c>
      <c r="J21" s="14" t="s">
        <v>27</v>
      </c>
      <c r="K21" s="14"/>
      <c r="L21" s="8" t="s">
        <v>28</v>
      </c>
      <c r="M21" s="8" t="s">
        <v>139</v>
      </c>
      <c r="N21" s="8">
        <v>15804.0</v>
      </c>
      <c r="O21" s="8">
        <v>4922.0</v>
      </c>
      <c r="P21" s="8">
        <v>21.0</v>
      </c>
      <c r="Q21" s="8">
        <v>0.0</v>
      </c>
      <c r="R21" s="8">
        <v>213.0</v>
      </c>
      <c r="S21" s="8">
        <f t="shared" si="1"/>
        <v>20960</v>
      </c>
    </row>
    <row r="22" ht="33.0" customHeight="1">
      <c r="A22" s="8" t="s">
        <v>19</v>
      </c>
      <c r="B22" s="8" t="s">
        <v>140</v>
      </c>
      <c r="C22" s="9" t="s">
        <v>141</v>
      </c>
      <c r="D22" s="10">
        <v>43900.0</v>
      </c>
      <c r="E22" s="15" t="s">
        <v>142</v>
      </c>
      <c r="F22" s="11" t="s">
        <v>143</v>
      </c>
      <c r="G22" s="12" t="s">
        <v>24</v>
      </c>
      <c r="H22" s="13" t="s">
        <v>43</v>
      </c>
      <c r="I22" s="13" t="s">
        <v>44</v>
      </c>
      <c r="J22" s="14" t="s">
        <v>144</v>
      </c>
      <c r="K22" s="14" t="s">
        <v>37</v>
      </c>
      <c r="L22" s="8" t="s">
        <v>28</v>
      </c>
      <c r="M22" s="8" t="s">
        <v>145</v>
      </c>
      <c r="N22" s="8">
        <v>45916.0</v>
      </c>
      <c r="O22" s="8">
        <v>8788.0</v>
      </c>
      <c r="P22" s="8">
        <v>48.0</v>
      </c>
      <c r="Q22" s="8">
        <v>0.0</v>
      </c>
      <c r="R22" s="8">
        <v>445.0</v>
      </c>
      <c r="S22" s="8">
        <f t="shared" si="1"/>
        <v>55197</v>
      </c>
    </row>
    <row r="23" ht="33.0" customHeight="1">
      <c r="A23" s="8" t="s">
        <v>19</v>
      </c>
      <c r="B23" s="8" t="s">
        <v>146</v>
      </c>
      <c r="C23" s="9" t="s">
        <v>147</v>
      </c>
      <c r="D23" s="10">
        <v>43900.0</v>
      </c>
      <c r="E23" s="15" t="s">
        <v>148</v>
      </c>
      <c r="F23" s="11" t="s">
        <v>149</v>
      </c>
      <c r="G23" s="12" t="s">
        <v>24</v>
      </c>
      <c r="H23" s="13" t="s">
        <v>43</v>
      </c>
      <c r="I23" s="13" t="s">
        <v>150</v>
      </c>
      <c r="J23" s="14" t="s">
        <v>36</v>
      </c>
      <c r="K23" s="14" t="s">
        <v>62</v>
      </c>
      <c r="L23" s="8" t="s">
        <v>28</v>
      </c>
      <c r="M23" s="8" t="s">
        <v>151</v>
      </c>
      <c r="N23" s="8">
        <v>31128.0</v>
      </c>
      <c r="O23" s="8">
        <v>8788.0</v>
      </c>
      <c r="P23" s="8">
        <v>72.0</v>
      </c>
      <c r="Q23" s="8">
        <v>0.0</v>
      </c>
      <c r="R23" s="8">
        <v>745.0</v>
      </c>
      <c r="S23" s="8">
        <f t="shared" si="1"/>
        <v>40733</v>
      </c>
    </row>
    <row r="24" ht="33.0" customHeight="1">
      <c r="A24" s="8" t="s">
        <v>19</v>
      </c>
      <c r="B24" s="8" t="s">
        <v>152</v>
      </c>
      <c r="C24" s="9" t="s">
        <v>153</v>
      </c>
      <c r="D24" s="10">
        <v>43900.0</v>
      </c>
      <c r="E24" s="8" t="s">
        <v>154</v>
      </c>
      <c r="F24" s="11" t="s">
        <v>155</v>
      </c>
      <c r="G24" s="12" t="s">
        <v>24</v>
      </c>
      <c r="H24" s="13" t="s">
        <v>50</v>
      </c>
      <c r="I24" s="13" t="s">
        <v>44</v>
      </c>
      <c r="J24" s="14" t="s">
        <v>27</v>
      </c>
      <c r="K24" s="14"/>
      <c r="L24" s="8" t="s">
        <v>28</v>
      </c>
      <c r="M24" s="8" t="s">
        <v>156</v>
      </c>
      <c r="N24" s="8">
        <v>30432.0</v>
      </c>
      <c r="O24" s="8">
        <v>7677.0</v>
      </c>
      <c r="P24" s="8">
        <v>35.0</v>
      </c>
      <c r="Q24" s="8">
        <v>0.0</v>
      </c>
      <c r="R24" s="8">
        <v>427.0</v>
      </c>
      <c r="S24" s="8">
        <f t="shared" si="1"/>
        <v>38571</v>
      </c>
    </row>
    <row r="25" ht="33.0" customHeight="1">
      <c r="A25" s="8" t="s">
        <v>19</v>
      </c>
      <c r="B25" s="8" t="s">
        <v>157</v>
      </c>
      <c r="C25" s="9" t="s">
        <v>158</v>
      </c>
      <c r="D25" s="10">
        <v>43901.0</v>
      </c>
      <c r="E25" s="8" t="s">
        <v>159</v>
      </c>
      <c r="F25" s="11" t="s">
        <v>160</v>
      </c>
      <c r="G25" s="12" t="s">
        <v>24</v>
      </c>
      <c r="H25" s="13" t="s">
        <v>43</v>
      </c>
      <c r="I25" s="13" t="s">
        <v>44</v>
      </c>
      <c r="J25" s="14" t="s">
        <v>27</v>
      </c>
      <c r="K25" s="14"/>
      <c r="L25" s="8" t="s">
        <v>28</v>
      </c>
      <c r="M25" s="8" t="s">
        <v>161</v>
      </c>
      <c r="N25" s="8">
        <v>41115.0</v>
      </c>
      <c r="O25" s="8">
        <v>10584.0</v>
      </c>
      <c r="P25" s="8">
        <v>43.0</v>
      </c>
      <c r="Q25" s="8">
        <v>0.0</v>
      </c>
      <c r="R25" s="8">
        <v>556.0</v>
      </c>
      <c r="S25" s="8">
        <f t="shared" si="1"/>
        <v>52298</v>
      </c>
    </row>
    <row r="26" ht="33.0" customHeight="1">
      <c r="A26" s="8" t="s">
        <v>19</v>
      </c>
      <c r="B26" s="8" t="s">
        <v>162</v>
      </c>
      <c r="C26" s="9" t="s">
        <v>163</v>
      </c>
      <c r="D26" s="10">
        <v>43902.0</v>
      </c>
      <c r="E26" s="8" t="s">
        <v>164</v>
      </c>
      <c r="F26" s="11" t="s">
        <v>165</v>
      </c>
      <c r="G26" s="12" t="s">
        <v>24</v>
      </c>
      <c r="H26" s="13" t="s">
        <v>34</v>
      </c>
      <c r="I26" s="16" t="s">
        <v>133</v>
      </c>
      <c r="J26" s="14" t="s">
        <v>27</v>
      </c>
      <c r="K26" s="14"/>
      <c r="L26" s="8" t="s">
        <v>28</v>
      </c>
      <c r="M26" s="8" t="s">
        <v>166</v>
      </c>
      <c r="N26" s="8">
        <v>181045.0</v>
      </c>
      <c r="O26" s="8">
        <v>23759.0</v>
      </c>
      <c r="P26" s="8">
        <v>561.0</v>
      </c>
      <c r="Q26" s="8">
        <v>0.0</v>
      </c>
      <c r="R26" s="8">
        <v>2637.0</v>
      </c>
      <c r="S26" s="8">
        <f t="shared" si="1"/>
        <v>208002</v>
      </c>
    </row>
    <row r="27" ht="33.0" customHeight="1">
      <c r="A27" s="8" t="s">
        <v>19</v>
      </c>
      <c r="B27" s="8" t="s">
        <v>167</v>
      </c>
      <c r="C27" s="9" t="s">
        <v>168</v>
      </c>
      <c r="D27" s="10">
        <v>43902.0</v>
      </c>
      <c r="E27" s="8" t="s">
        <v>169</v>
      </c>
      <c r="F27" s="11" t="s">
        <v>170</v>
      </c>
      <c r="G27" s="12" t="s">
        <v>24</v>
      </c>
      <c r="H27" s="13" t="s">
        <v>50</v>
      </c>
      <c r="I27" s="13" t="s">
        <v>171</v>
      </c>
      <c r="J27" s="14" t="s">
        <v>27</v>
      </c>
      <c r="K27" s="14"/>
      <c r="L27" s="8" t="s">
        <v>28</v>
      </c>
      <c r="M27" s="8" t="s">
        <v>172</v>
      </c>
      <c r="N27" s="8">
        <v>127854.0</v>
      </c>
      <c r="O27" s="8">
        <v>27859.0</v>
      </c>
      <c r="P27" s="8">
        <v>160.0</v>
      </c>
      <c r="Q27" s="8">
        <v>0.0</v>
      </c>
      <c r="R27" s="8">
        <v>2747.0</v>
      </c>
      <c r="S27" s="8">
        <f t="shared" si="1"/>
        <v>158620</v>
      </c>
    </row>
    <row r="28" ht="33.0" customHeight="1">
      <c r="A28" s="8" t="s">
        <v>19</v>
      </c>
      <c r="B28" s="8" t="s">
        <v>173</v>
      </c>
      <c r="C28" s="9" t="s">
        <v>174</v>
      </c>
      <c r="D28" s="10">
        <v>43904.0</v>
      </c>
      <c r="E28" s="15" t="s">
        <v>175</v>
      </c>
      <c r="F28" s="11" t="s">
        <v>176</v>
      </c>
      <c r="G28" s="12" t="s">
        <v>24</v>
      </c>
      <c r="H28" s="13" t="s">
        <v>50</v>
      </c>
      <c r="I28" s="14" t="s">
        <v>177</v>
      </c>
      <c r="J28" s="14" t="s">
        <v>178</v>
      </c>
      <c r="K28" s="14" t="s">
        <v>62</v>
      </c>
      <c r="L28" s="8" t="s">
        <v>28</v>
      </c>
      <c r="M28" s="8" t="s">
        <v>179</v>
      </c>
      <c r="N28" s="8">
        <v>101255.0</v>
      </c>
      <c r="O28" s="8">
        <v>15537.0</v>
      </c>
      <c r="P28" s="8">
        <v>173.0</v>
      </c>
      <c r="Q28" s="8">
        <v>0.0</v>
      </c>
      <c r="R28" s="8">
        <v>925.0</v>
      </c>
      <c r="S28" s="8">
        <f t="shared" si="1"/>
        <v>117890</v>
      </c>
    </row>
    <row r="29" ht="33.0" customHeight="1">
      <c r="A29" s="8" t="s">
        <v>19</v>
      </c>
      <c r="B29" s="8" t="s">
        <v>180</v>
      </c>
      <c r="C29" s="9" t="s">
        <v>181</v>
      </c>
      <c r="D29" s="10">
        <v>43904.0</v>
      </c>
      <c r="E29" s="8" t="s">
        <v>182</v>
      </c>
      <c r="F29" s="11" t="s">
        <v>183</v>
      </c>
      <c r="G29" s="12" t="s">
        <v>24</v>
      </c>
      <c r="H29" s="13" t="s">
        <v>43</v>
      </c>
      <c r="I29" s="16" t="s">
        <v>133</v>
      </c>
      <c r="J29" s="14" t="s">
        <v>27</v>
      </c>
      <c r="K29" s="14"/>
      <c r="L29" s="8" t="s">
        <v>28</v>
      </c>
      <c r="M29" s="8" t="s">
        <v>184</v>
      </c>
      <c r="N29" s="8">
        <v>58976.0</v>
      </c>
      <c r="O29" s="8">
        <v>15739.0</v>
      </c>
      <c r="P29" s="8">
        <v>54.0</v>
      </c>
      <c r="Q29" s="8">
        <v>0.0</v>
      </c>
      <c r="R29" s="8">
        <v>769.0</v>
      </c>
      <c r="S29" s="8">
        <f t="shared" si="1"/>
        <v>75538</v>
      </c>
    </row>
    <row r="30" ht="33.0" customHeight="1">
      <c r="A30" s="8" t="s">
        <v>19</v>
      </c>
      <c r="B30" s="8" t="s">
        <v>185</v>
      </c>
      <c r="C30" s="9" t="s">
        <v>186</v>
      </c>
      <c r="D30" s="10">
        <v>43905.0</v>
      </c>
      <c r="E30" s="8" t="s">
        <v>187</v>
      </c>
      <c r="F30" s="11" t="s">
        <v>188</v>
      </c>
      <c r="G30" s="12" t="s">
        <v>24</v>
      </c>
      <c r="H30" s="13" t="s">
        <v>50</v>
      </c>
      <c r="I30" s="13" t="s">
        <v>44</v>
      </c>
      <c r="J30" s="14" t="s">
        <v>27</v>
      </c>
      <c r="K30" s="14"/>
      <c r="L30" s="8" t="s">
        <v>28</v>
      </c>
      <c r="M30" s="8" t="s">
        <v>189</v>
      </c>
      <c r="N30" s="8">
        <v>45431.0</v>
      </c>
      <c r="O30" s="8">
        <v>7534.0</v>
      </c>
      <c r="P30" s="8">
        <v>120.0</v>
      </c>
      <c r="Q30" s="8">
        <v>0.0</v>
      </c>
      <c r="R30" s="8">
        <v>528.0</v>
      </c>
      <c r="S30" s="8">
        <f t="shared" si="1"/>
        <v>53613</v>
      </c>
    </row>
    <row r="31" ht="33.0" customHeight="1">
      <c r="A31" s="8" t="s">
        <v>19</v>
      </c>
      <c r="B31" s="8" t="s">
        <v>190</v>
      </c>
      <c r="C31" s="9" t="s">
        <v>191</v>
      </c>
      <c r="D31" s="10">
        <v>43906.0</v>
      </c>
      <c r="E31" s="15" t="s">
        <v>192</v>
      </c>
      <c r="F31" s="11" t="s">
        <v>193</v>
      </c>
      <c r="G31" s="12" t="s">
        <v>24</v>
      </c>
      <c r="H31" s="13" t="s">
        <v>50</v>
      </c>
      <c r="I31" s="13" t="s">
        <v>194</v>
      </c>
      <c r="J31" s="14" t="s">
        <v>195</v>
      </c>
      <c r="K31" s="14" t="s">
        <v>90</v>
      </c>
      <c r="L31" s="8" t="s">
        <v>28</v>
      </c>
      <c r="M31" s="8" t="s">
        <v>196</v>
      </c>
      <c r="N31" s="8">
        <v>998003.0</v>
      </c>
      <c r="O31" s="8">
        <v>79944.0</v>
      </c>
      <c r="P31" s="8">
        <v>2674.0</v>
      </c>
      <c r="Q31" s="8">
        <v>0.0</v>
      </c>
      <c r="R31" s="8">
        <v>19361.0</v>
      </c>
      <c r="S31" s="8">
        <f t="shared" si="1"/>
        <v>1099982</v>
      </c>
    </row>
    <row r="32" ht="33.0" customHeight="1">
      <c r="A32" s="8" t="s">
        <v>19</v>
      </c>
      <c r="B32" s="8" t="s">
        <v>197</v>
      </c>
      <c r="C32" s="9" t="s">
        <v>198</v>
      </c>
      <c r="D32" s="10">
        <v>43906.0</v>
      </c>
      <c r="E32" s="8" t="s">
        <v>199</v>
      </c>
      <c r="F32" s="11" t="s">
        <v>200</v>
      </c>
      <c r="G32" s="12" t="s">
        <v>24</v>
      </c>
      <c r="H32" s="13" t="s">
        <v>50</v>
      </c>
      <c r="I32" s="16" t="s">
        <v>133</v>
      </c>
      <c r="J32" s="14" t="s">
        <v>27</v>
      </c>
      <c r="K32" s="14"/>
      <c r="L32" s="8" t="s">
        <v>28</v>
      </c>
      <c r="M32" s="8" t="s">
        <v>201</v>
      </c>
      <c r="N32" s="8">
        <v>562650.0</v>
      </c>
      <c r="O32" s="8">
        <v>82384.0</v>
      </c>
      <c r="P32" s="8">
        <v>949.0</v>
      </c>
      <c r="Q32" s="8">
        <v>0.0</v>
      </c>
      <c r="R32" s="8">
        <v>6391.0</v>
      </c>
      <c r="S32" s="8">
        <f t="shared" si="1"/>
        <v>652374</v>
      </c>
    </row>
    <row r="33" ht="33.0" customHeight="1">
      <c r="A33" s="8" t="s">
        <v>19</v>
      </c>
      <c r="B33" s="8" t="s">
        <v>202</v>
      </c>
      <c r="C33" s="9" t="s">
        <v>203</v>
      </c>
      <c r="D33" s="10">
        <v>43907.0</v>
      </c>
      <c r="E33" s="15" t="s">
        <v>204</v>
      </c>
      <c r="F33" s="11" t="s">
        <v>205</v>
      </c>
      <c r="G33" s="12" t="s">
        <v>24</v>
      </c>
      <c r="H33" s="13" t="s">
        <v>50</v>
      </c>
      <c r="I33" s="13" t="s">
        <v>194</v>
      </c>
      <c r="J33" s="14" t="s">
        <v>195</v>
      </c>
      <c r="K33" s="14" t="s">
        <v>90</v>
      </c>
      <c r="L33" s="8" t="s">
        <v>28</v>
      </c>
      <c r="M33" s="8" t="s">
        <v>206</v>
      </c>
      <c r="N33" s="8">
        <v>98202.0</v>
      </c>
      <c r="O33" s="8">
        <v>15028.0</v>
      </c>
      <c r="P33" s="8">
        <v>322.0</v>
      </c>
      <c r="Q33" s="8">
        <v>0.0</v>
      </c>
      <c r="R33" s="8">
        <v>1831.0</v>
      </c>
      <c r="S33" s="8">
        <f t="shared" si="1"/>
        <v>115383</v>
      </c>
    </row>
    <row r="34" ht="33.0" customHeight="1">
      <c r="A34" s="8" t="s">
        <v>19</v>
      </c>
      <c r="B34" s="8" t="s">
        <v>207</v>
      </c>
      <c r="C34" s="9" t="s">
        <v>208</v>
      </c>
      <c r="D34" s="10">
        <v>43907.0</v>
      </c>
      <c r="E34" s="8" t="s">
        <v>209</v>
      </c>
      <c r="F34" s="11" t="s">
        <v>210</v>
      </c>
      <c r="G34" s="12" t="s">
        <v>24</v>
      </c>
      <c r="H34" s="13" t="s">
        <v>43</v>
      </c>
      <c r="I34" s="16" t="s">
        <v>211</v>
      </c>
      <c r="J34" s="14" t="s">
        <v>27</v>
      </c>
      <c r="K34" s="14"/>
      <c r="L34" s="8" t="s">
        <v>28</v>
      </c>
      <c r="M34" s="8" t="s">
        <v>212</v>
      </c>
      <c r="N34" s="8">
        <v>49397.0</v>
      </c>
      <c r="O34" s="8">
        <v>11823.0</v>
      </c>
      <c r="P34" s="8">
        <v>96.0</v>
      </c>
      <c r="Q34" s="8">
        <v>0.0</v>
      </c>
      <c r="R34" s="8">
        <v>792.0</v>
      </c>
      <c r="S34" s="8">
        <f t="shared" si="1"/>
        <v>62108</v>
      </c>
    </row>
    <row r="35" ht="33.0" customHeight="1">
      <c r="A35" s="8" t="s">
        <v>19</v>
      </c>
      <c r="B35" s="8" t="s">
        <v>213</v>
      </c>
      <c r="C35" s="9" t="s">
        <v>214</v>
      </c>
      <c r="D35" s="10">
        <v>43907.0</v>
      </c>
      <c r="E35" s="8" t="s">
        <v>215</v>
      </c>
      <c r="F35" s="11" t="s">
        <v>216</v>
      </c>
      <c r="G35" s="12" t="s">
        <v>24</v>
      </c>
      <c r="H35" s="13" t="s">
        <v>43</v>
      </c>
      <c r="I35" s="16" t="s">
        <v>211</v>
      </c>
      <c r="J35" s="14" t="s">
        <v>27</v>
      </c>
      <c r="K35" s="14"/>
      <c r="L35" s="8" t="s">
        <v>28</v>
      </c>
      <c r="M35" s="8" t="s">
        <v>217</v>
      </c>
      <c r="N35" s="8">
        <v>43725.0</v>
      </c>
      <c r="O35" s="8">
        <v>9986.0</v>
      </c>
      <c r="P35" s="8">
        <v>57.0</v>
      </c>
      <c r="Q35" s="8">
        <v>0.0</v>
      </c>
      <c r="R35" s="8">
        <v>646.0</v>
      </c>
      <c r="S35" s="8">
        <f t="shared" si="1"/>
        <v>54414</v>
      </c>
    </row>
    <row r="36" ht="33.0" customHeight="1">
      <c r="A36" s="8" t="s">
        <v>19</v>
      </c>
      <c r="B36" s="8" t="s">
        <v>218</v>
      </c>
      <c r="C36" s="9" t="s">
        <v>219</v>
      </c>
      <c r="D36" s="10">
        <v>43908.0</v>
      </c>
      <c r="E36" s="8" t="s">
        <v>220</v>
      </c>
      <c r="F36" s="11" t="s">
        <v>221</v>
      </c>
      <c r="G36" s="12" t="s">
        <v>24</v>
      </c>
      <c r="H36" s="13" t="s">
        <v>50</v>
      </c>
      <c r="I36" s="16" t="s">
        <v>211</v>
      </c>
      <c r="J36" s="14" t="s">
        <v>27</v>
      </c>
      <c r="K36" s="14"/>
      <c r="L36" s="8" t="s">
        <v>28</v>
      </c>
      <c r="M36" s="8" t="s">
        <v>222</v>
      </c>
      <c r="N36" s="8">
        <v>330018.0</v>
      </c>
      <c r="O36" s="8">
        <v>49471.0</v>
      </c>
      <c r="P36" s="8">
        <v>1925.0</v>
      </c>
      <c r="Q36" s="8">
        <v>0.0</v>
      </c>
      <c r="R36" s="8">
        <v>4495.0</v>
      </c>
      <c r="S36" s="8">
        <f t="shared" si="1"/>
        <v>385909</v>
      </c>
    </row>
    <row r="37" ht="33.0" customHeight="1">
      <c r="A37" s="8" t="s">
        <v>19</v>
      </c>
      <c r="B37" s="8" t="s">
        <v>223</v>
      </c>
      <c r="C37" s="9" t="s">
        <v>224</v>
      </c>
      <c r="D37" s="10">
        <v>43909.0</v>
      </c>
      <c r="E37" s="8" t="s">
        <v>225</v>
      </c>
      <c r="F37" s="11" t="s">
        <v>226</v>
      </c>
      <c r="G37" s="12" t="s">
        <v>24</v>
      </c>
      <c r="H37" s="13" t="s">
        <v>25</v>
      </c>
      <c r="I37" s="16" t="s">
        <v>211</v>
      </c>
      <c r="J37" s="14" t="s">
        <v>27</v>
      </c>
      <c r="K37" s="14"/>
      <c r="L37" s="8" t="s">
        <v>28</v>
      </c>
      <c r="M37" s="8" t="s">
        <v>227</v>
      </c>
      <c r="N37" s="8">
        <v>75310.0</v>
      </c>
      <c r="O37" s="8">
        <v>14726.0</v>
      </c>
      <c r="P37" s="8">
        <v>136.0</v>
      </c>
      <c r="Q37" s="8">
        <v>0.0</v>
      </c>
      <c r="R37" s="8">
        <v>1088.0</v>
      </c>
      <c r="S37" s="8">
        <f t="shared" si="1"/>
        <v>91260</v>
      </c>
    </row>
    <row r="38" ht="33.0" customHeight="1">
      <c r="A38" s="8" t="s">
        <v>19</v>
      </c>
      <c r="B38" s="8" t="s">
        <v>228</v>
      </c>
      <c r="C38" s="9" t="s">
        <v>229</v>
      </c>
      <c r="D38" s="10">
        <v>43909.0</v>
      </c>
      <c r="E38" s="15" t="s">
        <v>230</v>
      </c>
      <c r="F38" s="11" t="s">
        <v>231</v>
      </c>
      <c r="G38" s="12" t="s">
        <v>24</v>
      </c>
      <c r="H38" s="13" t="s">
        <v>43</v>
      </c>
      <c r="I38" s="14" t="s">
        <v>211</v>
      </c>
      <c r="J38" s="14" t="s">
        <v>232</v>
      </c>
      <c r="K38" s="14" t="s">
        <v>233</v>
      </c>
      <c r="L38" s="8" t="s">
        <v>28</v>
      </c>
      <c r="M38" s="8" t="s">
        <v>234</v>
      </c>
      <c r="N38" s="8">
        <v>31327.0</v>
      </c>
      <c r="O38" s="8">
        <v>7056.0</v>
      </c>
      <c r="P38" s="8">
        <v>78.0</v>
      </c>
      <c r="Q38" s="8">
        <v>0.0</v>
      </c>
      <c r="R38" s="8">
        <v>663.0</v>
      </c>
      <c r="S38" s="8">
        <f t="shared" si="1"/>
        <v>39124</v>
      </c>
    </row>
    <row r="39" ht="33.0" customHeight="1">
      <c r="A39" s="8" t="s">
        <v>19</v>
      </c>
      <c r="B39" s="8" t="s">
        <v>235</v>
      </c>
      <c r="C39" s="9" t="s">
        <v>236</v>
      </c>
      <c r="D39" s="10">
        <v>43909.0</v>
      </c>
      <c r="E39" s="8" t="s">
        <v>237</v>
      </c>
      <c r="F39" s="11" t="s">
        <v>238</v>
      </c>
      <c r="G39" s="12" t="s">
        <v>24</v>
      </c>
      <c r="H39" s="13" t="s">
        <v>43</v>
      </c>
      <c r="I39" s="16" t="s">
        <v>211</v>
      </c>
      <c r="J39" s="14" t="s">
        <v>27</v>
      </c>
      <c r="K39" s="14"/>
      <c r="L39" s="8" t="s">
        <v>28</v>
      </c>
      <c r="M39" s="8" t="s">
        <v>239</v>
      </c>
      <c r="N39" s="8">
        <v>37672.0</v>
      </c>
      <c r="O39" s="8">
        <v>7493.0</v>
      </c>
      <c r="P39" s="8">
        <v>63.0</v>
      </c>
      <c r="Q39" s="8">
        <v>0.0</v>
      </c>
      <c r="R39" s="8">
        <v>767.0</v>
      </c>
      <c r="S39" s="8">
        <f t="shared" si="1"/>
        <v>45995</v>
      </c>
    </row>
    <row r="40" ht="33.0" customHeight="1">
      <c r="A40" s="8" t="s">
        <v>19</v>
      </c>
      <c r="B40" s="8" t="s">
        <v>240</v>
      </c>
      <c r="C40" s="9" t="s">
        <v>241</v>
      </c>
      <c r="D40" s="10">
        <v>43909.0</v>
      </c>
      <c r="E40" s="15" t="s">
        <v>242</v>
      </c>
      <c r="F40" s="11" t="s">
        <v>243</v>
      </c>
      <c r="G40" s="12" t="s">
        <v>24</v>
      </c>
      <c r="H40" s="13" t="s">
        <v>43</v>
      </c>
      <c r="I40" s="16" t="s">
        <v>211</v>
      </c>
      <c r="J40" s="14" t="s">
        <v>36</v>
      </c>
      <c r="K40" s="14" t="s">
        <v>62</v>
      </c>
      <c r="L40" s="8" t="s">
        <v>28</v>
      </c>
      <c r="M40" s="8" t="s">
        <v>244</v>
      </c>
      <c r="N40" s="8">
        <v>13958.0</v>
      </c>
      <c r="O40" s="8">
        <v>2235.0</v>
      </c>
      <c r="P40" s="8">
        <v>29.0</v>
      </c>
      <c r="Q40" s="8">
        <v>0.0</v>
      </c>
      <c r="R40" s="8">
        <v>283.0</v>
      </c>
      <c r="S40" s="8">
        <f t="shared" si="1"/>
        <v>16505</v>
      </c>
    </row>
    <row r="41" ht="33.0" customHeight="1">
      <c r="A41" s="8" t="s">
        <v>19</v>
      </c>
      <c r="B41" s="8" t="s">
        <v>245</v>
      </c>
      <c r="C41" s="9" t="s">
        <v>246</v>
      </c>
      <c r="D41" s="10">
        <v>43910.0</v>
      </c>
      <c r="E41" s="8" t="s">
        <v>247</v>
      </c>
      <c r="F41" s="11" t="s">
        <v>248</v>
      </c>
      <c r="G41" s="12" t="s">
        <v>24</v>
      </c>
      <c r="H41" s="13" t="s">
        <v>43</v>
      </c>
      <c r="I41" s="16" t="s">
        <v>211</v>
      </c>
      <c r="J41" s="14" t="s">
        <v>27</v>
      </c>
      <c r="K41" s="14"/>
      <c r="L41" s="8" t="s">
        <v>28</v>
      </c>
      <c r="M41" s="8" t="s">
        <v>249</v>
      </c>
      <c r="N41" s="8">
        <v>160752.0</v>
      </c>
      <c r="O41" s="8">
        <v>6889.0</v>
      </c>
      <c r="P41" s="8">
        <v>112.0</v>
      </c>
      <c r="Q41" s="8">
        <v>0.0</v>
      </c>
      <c r="R41" s="8">
        <v>451.0</v>
      </c>
      <c r="S41" s="8">
        <f t="shared" si="1"/>
        <v>168204</v>
      </c>
    </row>
    <row r="42" ht="33.0" customHeight="1">
      <c r="A42" s="8" t="s">
        <v>19</v>
      </c>
      <c r="B42" s="8" t="s">
        <v>250</v>
      </c>
      <c r="C42" s="9" t="s">
        <v>251</v>
      </c>
      <c r="D42" s="10">
        <v>43910.0</v>
      </c>
      <c r="E42" s="15" t="s">
        <v>252</v>
      </c>
      <c r="F42" s="11" t="s">
        <v>253</v>
      </c>
      <c r="G42" s="12" t="s">
        <v>24</v>
      </c>
      <c r="H42" s="13" t="s">
        <v>25</v>
      </c>
      <c r="I42" s="13" t="s">
        <v>254</v>
      </c>
      <c r="J42" s="14" t="s">
        <v>255</v>
      </c>
      <c r="K42" s="14" t="s">
        <v>256</v>
      </c>
      <c r="L42" s="8" t="s">
        <v>28</v>
      </c>
      <c r="M42" s="8" t="s">
        <v>257</v>
      </c>
      <c r="N42" s="8">
        <v>51328.0</v>
      </c>
      <c r="O42" s="8">
        <v>10548.0</v>
      </c>
      <c r="P42" s="8">
        <v>112.0</v>
      </c>
      <c r="Q42" s="8">
        <v>0.0</v>
      </c>
      <c r="R42" s="8">
        <v>1052.0</v>
      </c>
      <c r="S42" s="8">
        <f t="shared" si="1"/>
        <v>63040</v>
      </c>
    </row>
    <row r="43" ht="33.0" customHeight="1">
      <c r="A43" s="8" t="s">
        <v>19</v>
      </c>
      <c r="B43" s="8" t="s">
        <v>258</v>
      </c>
      <c r="C43" s="9" t="s">
        <v>259</v>
      </c>
      <c r="D43" s="10">
        <v>43910.0</v>
      </c>
      <c r="E43" s="15" t="s">
        <v>260</v>
      </c>
      <c r="F43" s="11" t="s">
        <v>261</v>
      </c>
      <c r="G43" s="12" t="s">
        <v>24</v>
      </c>
      <c r="H43" s="13" t="s">
        <v>34</v>
      </c>
      <c r="I43" s="16" t="s">
        <v>211</v>
      </c>
      <c r="J43" s="14" t="s">
        <v>232</v>
      </c>
      <c r="K43" s="14" t="s">
        <v>262</v>
      </c>
      <c r="L43" s="8" t="s">
        <v>28</v>
      </c>
      <c r="M43" s="8" t="s">
        <v>263</v>
      </c>
      <c r="N43" s="8">
        <v>26688.0</v>
      </c>
      <c r="O43" s="8">
        <v>6273.0</v>
      </c>
      <c r="P43" s="8">
        <v>93.0</v>
      </c>
      <c r="Q43" s="8">
        <v>0.0</v>
      </c>
      <c r="R43" s="8">
        <v>659.0</v>
      </c>
      <c r="S43" s="8">
        <f t="shared" si="1"/>
        <v>33713</v>
      </c>
    </row>
    <row r="44" ht="33.0" customHeight="1">
      <c r="A44" s="8" t="s">
        <v>19</v>
      </c>
      <c r="B44" s="8" t="s">
        <v>264</v>
      </c>
      <c r="C44" s="9" t="s">
        <v>265</v>
      </c>
      <c r="D44" s="10">
        <v>43910.0</v>
      </c>
      <c r="E44" s="8" t="s">
        <v>266</v>
      </c>
      <c r="F44" s="11" t="s">
        <v>267</v>
      </c>
      <c r="G44" s="12" t="s">
        <v>24</v>
      </c>
      <c r="H44" s="13" t="s">
        <v>25</v>
      </c>
      <c r="I44" s="16" t="s">
        <v>211</v>
      </c>
      <c r="J44" s="14" t="s">
        <v>27</v>
      </c>
      <c r="K44" s="14"/>
      <c r="L44" s="8" t="s">
        <v>28</v>
      </c>
      <c r="M44" s="8" t="s">
        <v>268</v>
      </c>
      <c r="N44" s="8">
        <v>18273.0</v>
      </c>
      <c r="O44" s="8">
        <v>3030.0</v>
      </c>
      <c r="P44" s="8">
        <v>36.0</v>
      </c>
      <c r="Q44" s="8">
        <v>0.0</v>
      </c>
      <c r="R44" s="8">
        <v>175.0</v>
      </c>
      <c r="S44" s="8">
        <f t="shared" si="1"/>
        <v>21514</v>
      </c>
    </row>
    <row r="45" ht="33.0" customHeight="1">
      <c r="A45" s="8" t="s">
        <v>19</v>
      </c>
      <c r="B45" s="8" t="s">
        <v>269</v>
      </c>
      <c r="C45" s="9" t="s">
        <v>270</v>
      </c>
      <c r="D45" s="10">
        <v>43910.0</v>
      </c>
      <c r="E45" s="8" t="s">
        <v>271</v>
      </c>
      <c r="F45" s="11" t="s">
        <v>272</v>
      </c>
      <c r="G45" s="12" t="s">
        <v>24</v>
      </c>
      <c r="H45" s="13" t="s">
        <v>50</v>
      </c>
      <c r="I45" s="16" t="s">
        <v>211</v>
      </c>
      <c r="J45" s="14" t="s">
        <v>27</v>
      </c>
      <c r="K45" s="14"/>
      <c r="L45" s="8" t="s">
        <v>28</v>
      </c>
      <c r="M45" s="8" t="s">
        <v>273</v>
      </c>
      <c r="N45" s="8">
        <v>16219.0</v>
      </c>
      <c r="O45" s="8">
        <v>2987.0</v>
      </c>
      <c r="P45" s="8">
        <v>26.0</v>
      </c>
      <c r="Q45" s="8">
        <v>0.0</v>
      </c>
      <c r="R45" s="8">
        <v>190.0</v>
      </c>
      <c r="S45" s="8">
        <f t="shared" si="1"/>
        <v>19422</v>
      </c>
    </row>
    <row r="46" ht="33.0" customHeight="1">
      <c r="A46" s="8" t="s">
        <v>19</v>
      </c>
      <c r="B46" s="8" t="s">
        <v>274</v>
      </c>
      <c r="C46" s="9" t="s">
        <v>275</v>
      </c>
      <c r="D46" s="10">
        <v>43910.0</v>
      </c>
      <c r="E46" s="8" t="s">
        <v>276</v>
      </c>
      <c r="F46" s="11" t="s">
        <v>277</v>
      </c>
      <c r="G46" s="12" t="s">
        <v>24</v>
      </c>
      <c r="H46" s="13" t="s">
        <v>50</v>
      </c>
      <c r="I46" s="16" t="s">
        <v>211</v>
      </c>
      <c r="J46" s="14" t="s">
        <v>27</v>
      </c>
      <c r="K46" s="14"/>
      <c r="L46" s="8" t="s">
        <v>28</v>
      </c>
      <c r="M46" s="8" t="s">
        <v>278</v>
      </c>
      <c r="N46" s="8">
        <v>12976.0</v>
      </c>
      <c r="O46" s="8">
        <v>2325.0</v>
      </c>
      <c r="P46" s="8">
        <v>11.0</v>
      </c>
      <c r="Q46" s="8">
        <v>0.0</v>
      </c>
      <c r="R46" s="8">
        <v>252.0</v>
      </c>
      <c r="S46" s="8">
        <f t="shared" si="1"/>
        <v>15564</v>
      </c>
    </row>
    <row r="47" ht="33.0" customHeight="1">
      <c r="A47" s="8" t="s">
        <v>19</v>
      </c>
      <c r="B47" s="8" t="s">
        <v>279</v>
      </c>
      <c r="C47" s="9" t="s">
        <v>280</v>
      </c>
      <c r="D47" s="10">
        <v>43910.0</v>
      </c>
      <c r="E47" s="8" t="s">
        <v>281</v>
      </c>
      <c r="F47" s="11" t="s">
        <v>282</v>
      </c>
      <c r="G47" s="12" t="s">
        <v>24</v>
      </c>
      <c r="H47" s="13" t="s">
        <v>25</v>
      </c>
      <c r="I47" s="16" t="s">
        <v>211</v>
      </c>
      <c r="J47" s="14" t="s">
        <v>27</v>
      </c>
      <c r="K47" s="14"/>
      <c r="L47" s="8" t="s">
        <v>28</v>
      </c>
      <c r="M47" s="8" t="s">
        <v>283</v>
      </c>
      <c r="N47" s="8">
        <v>9904.0</v>
      </c>
      <c r="O47" s="8">
        <v>1875.0</v>
      </c>
      <c r="P47" s="8">
        <v>37.0</v>
      </c>
      <c r="Q47" s="8">
        <v>0.0</v>
      </c>
      <c r="R47" s="8">
        <v>274.0</v>
      </c>
      <c r="S47" s="8">
        <f t="shared" si="1"/>
        <v>12090</v>
      </c>
    </row>
    <row r="48" ht="33.0" customHeight="1">
      <c r="A48" s="8" t="s">
        <v>19</v>
      </c>
      <c r="B48" s="8" t="s">
        <v>284</v>
      </c>
      <c r="C48" s="9" t="s">
        <v>285</v>
      </c>
      <c r="D48" s="10">
        <v>43911.0</v>
      </c>
      <c r="E48" s="15" t="s">
        <v>286</v>
      </c>
      <c r="F48" s="11" t="s">
        <v>287</v>
      </c>
      <c r="G48" s="12" t="s">
        <v>24</v>
      </c>
      <c r="H48" s="13" t="s">
        <v>50</v>
      </c>
      <c r="I48" s="14" t="s">
        <v>254</v>
      </c>
      <c r="J48" s="14" t="s">
        <v>36</v>
      </c>
      <c r="K48" s="14" t="s">
        <v>288</v>
      </c>
      <c r="L48" s="8" t="s">
        <v>28</v>
      </c>
      <c r="M48" s="8" t="s">
        <v>289</v>
      </c>
      <c r="N48" s="8">
        <v>375593.0</v>
      </c>
      <c r="O48" s="8">
        <v>49421.0</v>
      </c>
      <c r="P48" s="8">
        <v>1252.0</v>
      </c>
      <c r="Q48" s="8">
        <v>0.0</v>
      </c>
      <c r="R48" s="8">
        <v>4967.0</v>
      </c>
      <c r="S48" s="8">
        <f t="shared" si="1"/>
        <v>431233</v>
      </c>
    </row>
    <row r="49" ht="33.0" customHeight="1">
      <c r="A49" s="8" t="s">
        <v>19</v>
      </c>
      <c r="B49" s="8" t="s">
        <v>290</v>
      </c>
      <c r="C49" s="9" t="s">
        <v>291</v>
      </c>
      <c r="D49" s="10">
        <v>43911.0</v>
      </c>
      <c r="E49" s="8" t="s">
        <v>292</v>
      </c>
      <c r="F49" s="11" t="s">
        <v>293</v>
      </c>
      <c r="G49" s="12" t="s">
        <v>24</v>
      </c>
      <c r="H49" s="13" t="s">
        <v>50</v>
      </c>
      <c r="I49" s="13" t="s">
        <v>44</v>
      </c>
      <c r="J49" s="14" t="s">
        <v>27</v>
      </c>
      <c r="K49" s="14"/>
      <c r="L49" s="8" t="s">
        <v>28</v>
      </c>
      <c r="M49" s="8" t="s">
        <v>222</v>
      </c>
      <c r="N49" s="8">
        <v>18174.0</v>
      </c>
      <c r="O49" s="8">
        <v>4885.0</v>
      </c>
      <c r="P49" s="8">
        <v>42.0</v>
      </c>
      <c r="Q49" s="8">
        <v>0.0</v>
      </c>
      <c r="R49" s="8">
        <v>469.0</v>
      </c>
      <c r="S49" s="8">
        <f t="shared" si="1"/>
        <v>23570</v>
      </c>
    </row>
    <row r="50" ht="33.0" customHeight="1">
      <c r="A50" s="8" t="s">
        <v>19</v>
      </c>
      <c r="B50" s="8" t="s">
        <v>294</v>
      </c>
      <c r="C50" s="9" t="s">
        <v>295</v>
      </c>
      <c r="D50" s="10">
        <v>43912.0</v>
      </c>
      <c r="E50" s="8" t="s">
        <v>296</v>
      </c>
      <c r="F50" s="11" t="s">
        <v>297</v>
      </c>
      <c r="G50" s="12" t="s">
        <v>24</v>
      </c>
      <c r="H50" s="13" t="s">
        <v>43</v>
      </c>
      <c r="I50" s="13" t="s">
        <v>298</v>
      </c>
      <c r="J50" s="14" t="s">
        <v>27</v>
      </c>
      <c r="K50" s="14"/>
      <c r="L50" s="8" t="s">
        <v>28</v>
      </c>
      <c r="M50" s="8" t="s">
        <v>299</v>
      </c>
      <c r="N50" s="8">
        <v>78993.0</v>
      </c>
      <c r="O50" s="8">
        <v>20890.0</v>
      </c>
      <c r="P50" s="8">
        <v>157.0</v>
      </c>
      <c r="Q50" s="8">
        <v>0.0</v>
      </c>
      <c r="R50" s="8">
        <v>1474.0</v>
      </c>
      <c r="S50" s="8">
        <f t="shared" si="1"/>
        <v>101514</v>
      </c>
    </row>
    <row r="51" ht="33.0" customHeight="1">
      <c r="A51" s="8" t="s">
        <v>19</v>
      </c>
      <c r="B51" s="8" t="s">
        <v>300</v>
      </c>
      <c r="C51" s="9" t="s">
        <v>301</v>
      </c>
      <c r="D51" s="10">
        <v>43912.0</v>
      </c>
      <c r="E51" s="8" t="s">
        <v>302</v>
      </c>
      <c r="F51" s="11" t="s">
        <v>303</v>
      </c>
      <c r="G51" s="12" t="s">
        <v>24</v>
      </c>
      <c r="H51" s="13" t="s">
        <v>50</v>
      </c>
      <c r="I51" s="16" t="s">
        <v>211</v>
      </c>
      <c r="J51" s="14" t="s">
        <v>27</v>
      </c>
      <c r="K51" s="14"/>
      <c r="L51" s="8" t="s">
        <v>28</v>
      </c>
      <c r="M51" s="8" t="s">
        <v>304</v>
      </c>
      <c r="N51" s="8">
        <v>76516.0</v>
      </c>
      <c r="O51" s="8">
        <v>15968.0</v>
      </c>
      <c r="P51" s="8">
        <v>198.0</v>
      </c>
      <c r="Q51" s="8">
        <v>0.0</v>
      </c>
      <c r="R51" s="8">
        <v>1634.0</v>
      </c>
      <c r="S51" s="8">
        <f t="shared" si="1"/>
        <v>94316</v>
      </c>
    </row>
    <row r="52" ht="33.0" customHeight="1">
      <c r="A52" s="8" t="s">
        <v>19</v>
      </c>
      <c r="B52" s="8" t="s">
        <v>305</v>
      </c>
      <c r="C52" s="9" t="s">
        <v>306</v>
      </c>
      <c r="D52" s="10">
        <v>43912.0</v>
      </c>
      <c r="E52" s="8" t="s">
        <v>307</v>
      </c>
      <c r="F52" s="11" t="s">
        <v>308</v>
      </c>
      <c r="G52" s="12" t="s">
        <v>24</v>
      </c>
      <c r="H52" s="13" t="s">
        <v>25</v>
      </c>
      <c r="I52" s="13" t="s">
        <v>309</v>
      </c>
      <c r="J52" s="14" t="s">
        <v>27</v>
      </c>
      <c r="K52" s="14"/>
      <c r="L52" s="8" t="s">
        <v>28</v>
      </c>
      <c r="M52" s="8" t="s">
        <v>56</v>
      </c>
      <c r="N52" s="8">
        <v>72166.0</v>
      </c>
      <c r="O52" s="8">
        <v>14900.0</v>
      </c>
      <c r="P52" s="8">
        <v>186.0</v>
      </c>
      <c r="Q52" s="8">
        <v>0.0</v>
      </c>
      <c r="R52" s="8">
        <v>1320.0</v>
      </c>
      <c r="S52" s="8">
        <f t="shared" si="1"/>
        <v>88572</v>
      </c>
    </row>
    <row r="53" ht="33.0" customHeight="1">
      <c r="A53" s="8" t="s">
        <v>19</v>
      </c>
      <c r="B53" s="8" t="s">
        <v>310</v>
      </c>
      <c r="C53" s="9" t="s">
        <v>311</v>
      </c>
      <c r="D53" s="10">
        <v>43913.0</v>
      </c>
      <c r="E53" s="8" t="s">
        <v>312</v>
      </c>
      <c r="F53" s="11" t="s">
        <v>313</v>
      </c>
      <c r="G53" s="12" t="s">
        <v>24</v>
      </c>
      <c r="H53" s="13" t="s">
        <v>50</v>
      </c>
      <c r="I53" s="16" t="s">
        <v>211</v>
      </c>
      <c r="J53" s="14" t="s">
        <v>27</v>
      </c>
      <c r="K53" s="14"/>
      <c r="L53" s="8" t="s">
        <v>28</v>
      </c>
      <c r="M53" s="8" t="s">
        <v>314</v>
      </c>
      <c r="N53" s="8">
        <v>231807.0</v>
      </c>
      <c r="O53" s="8">
        <v>31288.0</v>
      </c>
      <c r="P53" s="8">
        <v>596.0</v>
      </c>
      <c r="Q53" s="8">
        <v>0.0</v>
      </c>
      <c r="R53" s="8">
        <v>4504.0</v>
      </c>
      <c r="S53" s="8">
        <f t="shared" si="1"/>
        <v>268195</v>
      </c>
    </row>
    <row r="54" ht="33.0" customHeight="1">
      <c r="A54" s="8" t="s">
        <v>19</v>
      </c>
      <c r="B54" s="8" t="s">
        <v>315</v>
      </c>
      <c r="C54" s="9" t="s">
        <v>316</v>
      </c>
      <c r="D54" s="10">
        <v>43913.0</v>
      </c>
      <c r="E54" s="15" t="s">
        <v>317</v>
      </c>
      <c r="F54" s="11" t="s">
        <v>318</v>
      </c>
      <c r="G54" s="12" t="s">
        <v>24</v>
      </c>
      <c r="H54" s="13" t="s">
        <v>25</v>
      </c>
      <c r="I54" s="14" t="s">
        <v>254</v>
      </c>
      <c r="J54" s="14" t="s">
        <v>319</v>
      </c>
      <c r="K54" s="14" t="s">
        <v>320</v>
      </c>
      <c r="L54" s="8" t="s">
        <v>28</v>
      </c>
      <c r="M54" s="8" t="s">
        <v>321</v>
      </c>
      <c r="N54" s="8">
        <v>115013.0</v>
      </c>
      <c r="O54" s="8">
        <v>18561.0</v>
      </c>
      <c r="P54" s="8">
        <v>370.0</v>
      </c>
      <c r="Q54" s="8">
        <v>0.0</v>
      </c>
      <c r="R54" s="8">
        <v>2476.0</v>
      </c>
      <c r="S54" s="8">
        <f t="shared" si="1"/>
        <v>136420</v>
      </c>
    </row>
    <row r="55" ht="33.0" customHeight="1">
      <c r="A55" s="8" t="s">
        <v>19</v>
      </c>
      <c r="B55" s="8" t="s">
        <v>322</v>
      </c>
      <c r="C55" s="9" t="s">
        <v>323</v>
      </c>
      <c r="D55" s="10">
        <v>43913.0</v>
      </c>
      <c r="E55" s="15" t="s">
        <v>324</v>
      </c>
      <c r="F55" s="11" t="s">
        <v>325</v>
      </c>
      <c r="G55" s="12" t="s">
        <v>24</v>
      </c>
      <c r="H55" s="13" t="s">
        <v>25</v>
      </c>
      <c r="I55" s="13" t="s">
        <v>254</v>
      </c>
      <c r="J55" s="14" t="s">
        <v>319</v>
      </c>
      <c r="K55" s="14" t="s">
        <v>320</v>
      </c>
      <c r="L55" s="8" t="s">
        <v>28</v>
      </c>
      <c r="M55" s="8" t="s">
        <v>326</v>
      </c>
      <c r="N55" s="8">
        <v>71970.0</v>
      </c>
      <c r="O55" s="8">
        <v>9405.0</v>
      </c>
      <c r="P55" s="8">
        <v>711.0</v>
      </c>
      <c r="Q55" s="8">
        <v>0.0</v>
      </c>
      <c r="R55" s="8">
        <v>1501.0</v>
      </c>
      <c r="S55" s="8">
        <f t="shared" si="1"/>
        <v>83587</v>
      </c>
    </row>
    <row r="56" ht="33.0" customHeight="1">
      <c r="A56" s="8" t="s">
        <v>19</v>
      </c>
      <c r="B56" s="8" t="s">
        <v>327</v>
      </c>
      <c r="C56" s="9" t="s">
        <v>328</v>
      </c>
      <c r="D56" s="10">
        <v>43914.0</v>
      </c>
      <c r="E56" s="15" t="s">
        <v>329</v>
      </c>
      <c r="F56" s="11" t="s">
        <v>330</v>
      </c>
      <c r="G56" s="12" t="s">
        <v>24</v>
      </c>
      <c r="H56" s="13" t="s">
        <v>132</v>
      </c>
      <c r="I56" s="13" t="s">
        <v>254</v>
      </c>
      <c r="J56" s="14" t="s">
        <v>36</v>
      </c>
      <c r="K56" s="14" t="s">
        <v>331</v>
      </c>
      <c r="L56" s="8" t="s">
        <v>28</v>
      </c>
      <c r="M56" s="8" t="s">
        <v>332</v>
      </c>
      <c r="N56" s="8">
        <v>544536.0</v>
      </c>
      <c r="O56" s="8">
        <v>59928.0</v>
      </c>
      <c r="P56" s="8">
        <v>27844.0</v>
      </c>
      <c r="Q56" s="8">
        <v>0.0</v>
      </c>
      <c r="R56" s="8">
        <v>15404.0</v>
      </c>
      <c r="S56" s="8">
        <f t="shared" si="1"/>
        <v>647712</v>
      </c>
    </row>
    <row r="57" ht="33.0" customHeight="1">
      <c r="A57" s="8" t="s">
        <v>19</v>
      </c>
      <c r="B57" s="8" t="s">
        <v>333</v>
      </c>
      <c r="C57" s="9" t="s">
        <v>334</v>
      </c>
      <c r="D57" s="10">
        <v>43914.0</v>
      </c>
      <c r="E57" s="8" t="s">
        <v>335</v>
      </c>
      <c r="F57" s="11" t="s">
        <v>336</v>
      </c>
      <c r="G57" s="12" t="s">
        <v>24</v>
      </c>
      <c r="H57" s="13" t="s">
        <v>50</v>
      </c>
      <c r="I57" s="16" t="s">
        <v>211</v>
      </c>
      <c r="J57" s="14" t="s">
        <v>27</v>
      </c>
      <c r="K57" s="14"/>
      <c r="L57" s="8" t="s">
        <v>28</v>
      </c>
      <c r="M57" s="8" t="s">
        <v>337</v>
      </c>
      <c r="N57" s="8">
        <v>97684.0</v>
      </c>
      <c r="O57" s="8">
        <v>20898.0</v>
      </c>
      <c r="P57" s="8">
        <v>434.0</v>
      </c>
      <c r="Q57" s="8">
        <v>0.0</v>
      </c>
      <c r="R57" s="8">
        <v>1827.0</v>
      </c>
      <c r="S57" s="8">
        <f t="shared" si="1"/>
        <v>120843</v>
      </c>
    </row>
    <row r="58" ht="33.0" customHeight="1">
      <c r="A58" s="8" t="s">
        <v>19</v>
      </c>
      <c r="B58" s="8" t="s">
        <v>338</v>
      </c>
      <c r="C58" s="9" t="s">
        <v>339</v>
      </c>
      <c r="D58" s="10">
        <v>43915.0</v>
      </c>
      <c r="E58" s="15" t="s">
        <v>340</v>
      </c>
      <c r="F58" s="11" t="s">
        <v>341</v>
      </c>
      <c r="G58" s="12" t="s">
        <v>24</v>
      </c>
      <c r="H58" s="13" t="s">
        <v>25</v>
      </c>
      <c r="I58" s="13" t="s">
        <v>254</v>
      </c>
      <c r="J58" s="14" t="s">
        <v>36</v>
      </c>
      <c r="K58" s="14" t="s">
        <v>62</v>
      </c>
      <c r="L58" s="8" t="s">
        <v>28</v>
      </c>
      <c r="M58" s="8" t="s">
        <v>342</v>
      </c>
      <c r="N58" s="8">
        <v>1227173.0</v>
      </c>
      <c r="O58" s="8">
        <v>77345.0</v>
      </c>
      <c r="P58" s="8">
        <v>9603.0</v>
      </c>
      <c r="Q58" s="8">
        <v>0.0</v>
      </c>
      <c r="R58" s="8">
        <v>13785.0</v>
      </c>
      <c r="S58" s="8">
        <f t="shared" si="1"/>
        <v>1327906</v>
      </c>
    </row>
    <row r="59" ht="33.0" customHeight="1">
      <c r="A59" s="8" t="s">
        <v>19</v>
      </c>
      <c r="B59" s="8" t="s">
        <v>343</v>
      </c>
      <c r="C59" s="9" t="s">
        <v>344</v>
      </c>
      <c r="D59" s="10">
        <v>43915.0</v>
      </c>
      <c r="E59" s="8" t="s">
        <v>345</v>
      </c>
      <c r="F59" s="11" t="s">
        <v>346</v>
      </c>
      <c r="G59" s="12" t="s">
        <v>24</v>
      </c>
      <c r="H59" s="13" t="s">
        <v>50</v>
      </c>
      <c r="I59" s="13" t="s">
        <v>347</v>
      </c>
      <c r="J59" s="14" t="s">
        <v>27</v>
      </c>
      <c r="K59" s="14"/>
      <c r="L59" s="8" t="s">
        <v>28</v>
      </c>
      <c r="M59" s="8" t="s">
        <v>348</v>
      </c>
      <c r="N59" s="8">
        <v>206861.0</v>
      </c>
      <c r="O59" s="8">
        <v>31167.0</v>
      </c>
      <c r="P59" s="8">
        <v>2075.0</v>
      </c>
      <c r="Q59" s="8">
        <v>0.0</v>
      </c>
      <c r="R59" s="8">
        <v>3637.0</v>
      </c>
      <c r="S59" s="8">
        <f t="shared" si="1"/>
        <v>243740</v>
      </c>
    </row>
    <row r="60" ht="33.0" customHeight="1">
      <c r="A60" s="8" t="s">
        <v>19</v>
      </c>
      <c r="B60" s="8" t="s">
        <v>349</v>
      </c>
      <c r="C60" s="9" t="s">
        <v>350</v>
      </c>
      <c r="D60" s="10">
        <v>43915.0</v>
      </c>
      <c r="E60" s="8" t="s">
        <v>351</v>
      </c>
      <c r="F60" s="11" t="s">
        <v>352</v>
      </c>
      <c r="G60" s="12" t="s">
        <v>24</v>
      </c>
      <c r="H60" s="13" t="s">
        <v>50</v>
      </c>
      <c r="I60" s="16" t="s">
        <v>211</v>
      </c>
      <c r="J60" s="14" t="s">
        <v>27</v>
      </c>
      <c r="K60" s="14"/>
      <c r="L60" s="8" t="s">
        <v>28</v>
      </c>
      <c r="M60" s="8" t="s">
        <v>353</v>
      </c>
      <c r="N60" s="8">
        <v>39349.0</v>
      </c>
      <c r="O60" s="8">
        <v>10489.0</v>
      </c>
      <c r="P60" s="8">
        <v>170.0</v>
      </c>
      <c r="Q60" s="8">
        <v>0.0</v>
      </c>
      <c r="R60" s="8">
        <v>1355.0</v>
      </c>
      <c r="S60" s="8">
        <f t="shared" si="1"/>
        <v>51363</v>
      </c>
    </row>
    <row r="61" ht="33.0" customHeight="1">
      <c r="A61" s="8" t="s">
        <v>19</v>
      </c>
      <c r="B61" s="8" t="s">
        <v>354</v>
      </c>
      <c r="C61" s="9" t="s">
        <v>355</v>
      </c>
      <c r="D61" s="10">
        <v>43916.0</v>
      </c>
      <c r="E61" s="15" t="s">
        <v>356</v>
      </c>
      <c r="F61" s="11" t="s">
        <v>357</v>
      </c>
      <c r="G61" s="12" t="s">
        <v>24</v>
      </c>
      <c r="H61" s="13" t="s">
        <v>50</v>
      </c>
      <c r="I61" s="16" t="s">
        <v>211</v>
      </c>
      <c r="J61" s="14" t="s">
        <v>36</v>
      </c>
      <c r="K61" s="14" t="s">
        <v>62</v>
      </c>
      <c r="L61" s="8" t="s">
        <v>28</v>
      </c>
      <c r="M61" s="8" t="s">
        <v>348</v>
      </c>
      <c r="N61" s="8">
        <v>769383.0</v>
      </c>
      <c r="O61" s="8">
        <v>123071.0</v>
      </c>
      <c r="P61" s="8">
        <v>3344.0</v>
      </c>
      <c r="Q61" s="8">
        <v>0.0</v>
      </c>
      <c r="R61" s="8">
        <v>10590.0</v>
      </c>
      <c r="S61" s="8">
        <f t="shared" si="1"/>
        <v>906388</v>
      </c>
    </row>
    <row r="62" ht="33.0" customHeight="1">
      <c r="A62" s="8" t="s">
        <v>19</v>
      </c>
      <c r="B62" s="8" t="s">
        <v>358</v>
      </c>
      <c r="C62" s="9" t="s">
        <v>359</v>
      </c>
      <c r="D62" s="10">
        <v>43916.0</v>
      </c>
      <c r="E62" s="15" t="s">
        <v>360</v>
      </c>
      <c r="F62" s="11" t="s">
        <v>361</v>
      </c>
      <c r="G62" s="12" t="s">
        <v>24</v>
      </c>
      <c r="H62" s="13" t="s">
        <v>34</v>
      </c>
      <c r="I62" s="13" t="s">
        <v>309</v>
      </c>
      <c r="J62" s="14" t="s">
        <v>362</v>
      </c>
      <c r="K62" s="8" t="s">
        <v>363</v>
      </c>
      <c r="L62" s="8" t="s">
        <v>28</v>
      </c>
      <c r="M62" s="8" t="s">
        <v>364</v>
      </c>
      <c r="N62" s="8">
        <v>430483.0</v>
      </c>
      <c r="O62" s="8">
        <v>50896.0</v>
      </c>
      <c r="P62" s="8">
        <v>3029.0</v>
      </c>
      <c r="Q62" s="8">
        <v>0.0</v>
      </c>
      <c r="R62" s="8">
        <v>7256.0</v>
      </c>
      <c r="S62" s="8">
        <f t="shared" si="1"/>
        <v>491664</v>
      </c>
    </row>
    <row r="63" ht="33.0" customHeight="1">
      <c r="A63" s="8" t="s">
        <v>19</v>
      </c>
      <c r="B63" s="8" t="s">
        <v>365</v>
      </c>
      <c r="C63" s="9" t="s">
        <v>366</v>
      </c>
      <c r="D63" s="10">
        <v>43916.0</v>
      </c>
      <c r="E63" s="8" t="s">
        <v>367</v>
      </c>
      <c r="F63" s="11" t="s">
        <v>368</v>
      </c>
      <c r="G63" s="12" t="s">
        <v>24</v>
      </c>
      <c r="H63" s="13" t="s">
        <v>25</v>
      </c>
      <c r="I63" s="16" t="s">
        <v>211</v>
      </c>
      <c r="J63" s="14" t="s">
        <v>27</v>
      </c>
      <c r="K63" s="14"/>
      <c r="L63" s="8" t="s">
        <v>28</v>
      </c>
      <c r="M63" s="8" t="s">
        <v>369</v>
      </c>
      <c r="N63" s="8">
        <v>171368.0</v>
      </c>
      <c r="O63" s="8">
        <v>28735.0</v>
      </c>
      <c r="P63" s="8">
        <v>592.0</v>
      </c>
      <c r="Q63" s="8">
        <v>0.0</v>
      </c>
      <c r="R63" s="8">
        <v>3582.0</v>
      </c>
      <c r="S63" s="8">
        <f t="shared" si="1"/>
        <v>204277</v>
      </c>
    </row>
    <row r="64" ht="33.0" customHeight="1">
      <c r="A64" s="8" t="s">
        <v>19</v>
      </c>
      <c r="B64" s="8" t="s">
        <v>370</v>
      </c>
      <c r="C64" s="9" t="s">
        <v>371</v>
      </c>
      <c r="D64" s="10">
        <v>43917.0</v>
      </c>
      <c r="E64" s="8" t="s">
        <v>372</v>
      </c>
      <c r="F64" s="11" t="s">
        <v>373</v>
      </c>
      <c r="G64" s="12" t="s">
        <v>24</v>
      </c>
      <c r="H64" s="13" t="s">
        <v>132</v>
      </c>
      <c r="I64" s="16" t="s">
        <v>211</v>
      </c>
      <c r="J64" s="14" t="s">
        <v>27</v>
      </c>
      <c r="K64" s="14"/>
      <c r="L64" s="8" t="s">
        <v>28</v>
      </c>
      <c r="M64" s="8" t="s">
        <v>374</v>
      </c>
      <c r="N64" s="8">
        <v>171105.0</v>
      </c>
      <c r="O64" s="8">
        <v>25070.0</v>
      </c>
      <c r="P64" s="8">
        <v>297.0</v>
      </c>
      <c r="Q64" s="8">
        <v>0.0</v>
      </c>
      <c r="R64" s="8">
        <v>2657.0</v>
      </c>
      <c r="S64" s="8">
        <f t="shared" si="1"/>
        <v>199129</v>
      </c>
    </row>
    <row r="65" ht="33.0" customHeight="1">
      <c r="A65" s="8" t="s">
        <v>19</v>
      </c>
      <c r="B65" s="8" t="s">
        <v>375</v>
      </c>
      <c r="C65" s="9" t="s">
        <v>376</v>
      </c>
      <c r="D65" s="10">
        <v>43917.0</v>
      </c>
      <c r="E65" s="8" t="s">
        <v>377</v>
      </c>
      <c r="F65" s="11" t="s">
        <v>378</v>
      </c>
      <c r="G65" s="12" t="s">
        <v>24</v>
      </c>
      <c r="H65" s="13" t="s">
        <v>43</v>
      </c>
      <c r="I65" s="16" t="s">
        <v>211</v>
      </c>
      <c r="J65" s="14" t="s">
        <v>27</v>
      </c>
      <c r="K65" s="14"/>
      <c r="L65" s="8" t="s">
        <v>28</v>
      </c>
      <c r="M65" s="8" t="s">
        <v>379</v>
      </c>
      <c r="N65" s="8">
        <v>93347.0</v>
      </c>
      <c r="O65" s="8">
        <v>18206.0</v>
      </c>
      <c r="P65" s="8">
        <v>162.0</v>
      </c>
      <c r="Q65" s="8">
        <v>0.0</v>
      </c>
      <c r="R65" s="8">
        <v>1333.0</v>
      </c>
      <c r="S65" s="8">
        <f t="shared" si="1"/>
        <v>113048</v>
      </c>
    </row>
    <row r="66" ht="33.0" customHeight="1">
      <c r="A66" s="8" t="s">
        <v>19</v>
      </c>
      <c r="B66" s="8" t="s">
        <v>380</v>
      </c>
      <c r="C66" s="9" t="s">
        <v>381</v>
      </c>
      <c r="D66" s="10">
        <v>43918.0</v>
      </c>
      <c r="E66" s="8" t="s">
        <v>382</v>
      </c>
      <c r="F66" s="11" t="s">
        <v>383</v>
      </c>
      <c r="G66" s="12" t="s">
        <v>24</v>
      </c>
      <c r="H66" s="13" t="s">
        <v>43</v>
      </c>
      <c r="I66" s="16" t="s">
        <v>211</v>
      </c>
      <c r="J66" s="14" t="s">
        <v>27</v>
      </c>
      <c r="K66" s="14"/>
      <c r="L66" s="8" t="s">
        <v>28</v>
      </c>
      <c r="M66" s="8" t="s">
        <v>384</v>
      </c>
      <c r="N66" s="8">
        <v>47428.0</v>
      </c>
      <c r="O66" s="8">
        <v>10485.0</v>
      </c>
      <c r="P66" s="8">
        <v>96.0</v>
      </c>
      <c r="Q66" s="8">
        <v>0.0</v>
      </c>
      <c r="R66" s="8">
        <v>767.0</v>
      </c>
      <c r="S66" s="8">
        <f t="shared" si="1"/>
        <v>58776</v>
      </c>
    </row>
    <row r="67" ht="33.0" customHeight="1">
      <c r="A67" s="8" t="s">
        <v>19</v>
      </c>
      <c r="B67" s="8" t="s">
        <v>385</v>
      </c>
      <c r="C67" s="9" t="s">
        <v>386</v>
      </c>
      <c r="D67" s="10">
        <v>43918.0</v>
      </c>
      <c r="E67" s="8" t="s">
        <v>387</v>
      </c>
      <c r="F67" s="11" t="s">
        <v>388</v>
      </c>
      <c r="G67" s="12" t="s">
        <v>24</v>
      </c>
      <c r="H67" s="13" t="s">
        <v>43</v>
      </c>
      <c r="I67" s="16" t="s">
        <v>211</v>
      </c>
      <c r="J67" s="14" t="s">
        <v>27</v>
      </c>
      <c r="K67" s="14"/>
      <c r="L67" s="8" t="s">
        <v>28</v>
      </c>
      <c r="M67" s="8" t="s">
        <v>389</v>
      </c>
      <c r="N67" s="8">
        <v>44011.0</v>
      </c>
      <c r="O67" s="8">
        <v>11704.0</v>
      </c>
      <c r="P67" s="8">
        <v>56.0</v>
      </c>
      <c r="Q67" s="8">
        <v>0.0</v>
      </c>
      <c r="R67" s="8">
        <v>908.0</v>
      </c>
      <c r="S67" s="8">
        <f t="shared" si="1"/>
        <v>56679</v>
      </c>
    </row>
    <row r="68" ht="33.0" customHeight="1">
      <c r="A68" s="8" t="s">
        <v>19</v>
      </c>
      <c r="B68" s="8" t="s">
        <v>390</v>
      </c>
      <c r="C68" s="9" t="s">
        <v>391</v>
      </c>
      <c r="D68" s="10">
        <v>43918.0</v>
      </c>
      <c r="E68" s="8" t="s">
        <v>392</v>
      </c>
      <c r="F68" s="11" t="s">
        <v>393</v>
      </c>
      <c r="G68" s="12" t="s">
        <v>24</v>
      </c>
      <c r="H68" s="13" t="s">
        <v>43</v>
      </c>
      <c r="I68" s="16" t="s">
        <v>211</v>
      </c>
      <c r="J68" s="14" t="s">
        <v>27</v>
      </c>
      <c r="K68" s="14"/>
      <c r="L68" s="8" t="s">
        <v>28</v>
      </c>
      <c r="M68" s="8" t="s">
        <v>394</v>
      </c>
      <c r="N68" s="8">
        <v>43123.0</v>
      </c>
      <c r="O68" s="8">
        <v>11657.0</v>
      </c>
      <c r="P68" s="8">
        <v>61.0</v>
      </c>
      <c r="Q68" s="8">
        <v>0.0</v>
      </c>
      <c r="R68" s="8">
        <v>954.0</v>
      </c>
      <c r="S68" s="8">
        <f t="shared" si="1"/>
        <v>55795</v>
      </c>
    </row>
    <row r="69" ht="33.0" customHeight="1">
      <c r="A69" s="8" t="s">
        <v>19</v>
      </c>
      <c r="B69" s="8" t="s">
        <v>395</v>
      </c>
      <c r="C69" s="9" t="s">
        <v>396</v>
      </c>
      <c r="D69" s="10">
        <v>43919.0</v>
      </c>
      <c r="E69" s="8" t="s">
        <v>397</v>
      </c>
      <c r="F69" s="11" t="s">
        <v>398</v>
      </c>
      <c r="G69" s="12" t="s">
        <v>24</v>
      </c>
      <c r="H69" s="13" t="s">
        <v>25</v>
      </c>
      <c r="I69" s="16" t="s">
        <v>211</v>
      </c>
      <c r="J69" s="14" t="s">
        <v>27</v>
      </c>
      <c r="K69" s="14"/>
      <c r="L69" s="8" t="s">
        <v>28</v>
      </c>
      <c r="M69" s="8" t="s">
        <v>399</v>
      </c>
      <c r="N69" s="8">
        <v>269133.0</v>
      </c>
      <c r="O69" s="8">
        <v>47668.0</v>
      </c>
      <c r="P69" s="8">
        <v>993.0</v>
      </c>
      <c r="Q69" s="8">
        <v>0.0</v>
      </c>
      <c r="R69" s="8">
        <v>4320.0</v>
      </c>
      <c r="S69" s="8">
        <f t="shared" si="1"/>
        <v>322114</v>
      </c>
    </row>
    <row r="70" ht="33.0" customHeight="1">
      <c r="A70" s="8" t="s">
        <v>19</v>
      </c>
      <c r="B70" s="8" t="s">
        <v>400</v>
      </c>
      <c r="C70" s="9" t="s">
        <v>401</v>
      </c>
      <c r="D70" s="10">
        <v>43919.0</v>
      </c>
      <c r="E70" s="8" t="s">
        <v>402</v>
      </c>
      <c r="F70" s="11" t="s">
        <v>403</v>
      </c>
      <c r="G70" s="12" t="s">
        <v>24</v>
      </c>
      <c r="H70" s="13" t="s">
        <v>50</v>
      </c>
      <c r="I70" s="13" t="s">
        <v>309</v>
      </c>
      <c r="J70" s="14" t="s">
        <v>27</v>
      </c>
      <c r="K70" s="14"/>
      <c r="L70" s="8" t="s">
        <v>28</v>
      </c>
      <c r="M70" s="8" t="s">
        <v>404</v>
      </c>
      <c r="N70" s="8">
        <v>165012.0</v>
      </c>
      <c r="O70" s="8">
        <v>19787.0</v>
      </c>
      <c r="P70" s="8">
        <v>365.0</v>
      </c>
      <c r="Q70" s="8">
        <v>0.0</v>
      </c>
      <c r="R70" s="8">
        <v>1390.0</v>
      </c>
      <c r="S70" s="8">
        <f t="shared" si="1"/>
        <v>186554</v>
      </c>
    </row>
    <row r="71" ht="33.0" customHeight="1">
      <c r="A71" s="8" t="s">
        <v>19</v>
      </c>
      <c r="B71" s="8" t="s">
        <v>405</v>
      </c>
      <c r="C71" s="9" t="s">
        <v>406</v>
      </c>
      <c r="D71" s="10">
        <v>43919.0</v>
      </c>
      <c r="E71" s="15" t="s">
        <v>407</v>
      </c>
      <c r="F71" s="11" t="s">
        <v>408</v>
      </c>
      <c r="G71" s="12" t="s">
        <v>24</v>
      </c>
      <c r="H71" s="13" t="s">
        <v>50</v>
      </c>
      <c r="I71" s="16" t="s">
        <v>211</v>
      </c>
      <c r="J71" s="14" t="s">
        <v>409</v>
      </c>
      <c r="K71" s="14" t="s">
        <v>62</v>
      </c>
      <c r="L71" s="8" t="s">
        <v>28</v>
      </c>
      <c r="M71" s="8" t="s">
        <v>29</v>
      </c>
      <c r="N71" s="8">
        <v>115784.0</v>
      </c>
      <c r="O71" s="8">
        <v>15194.0</v>
      </c>
      <c r="P71" s="8">
        <v>267.0</v>
      </c>
      <c r="Q71" s="8">
        <v>0.0</v>
      </c>
      <c r="R71" s="8">
        <v>1588.0</v>
      </c>
      <c r="S71" s="8">
        <f t="shared" si="1"/>
        <v>132833</v>
      </c>
    </row>
    <row r="72" ht="33.0" customHeight="1">
      <c r="A72" s="8" t="s">
        <v>19</v>
      </c>
      <c r="B72" s="8" t="s">
        <v>410</v>
      </c>
      <c r="C72" s="9" t="s">
        <v>411</v>
      </c>
      <c r="D72" s="10">
        <v>43919.0</v>
      </c>
      <c r="E72" s="8" t="s">
        <v>412</v>
      </c>
      <c r="F72" s="11" t="s">
        <v>413</v>
      </c>
      <c r="G72" s="12" t="s">
        <v>24</v>
      </c>
      <c r="H72" s="13" t="s">
        <v>43</v>
      </c>
      <c r="I72" s="16" t="s">
        <v>211</v>
      </c>
      <c r="J72" s="14" t="s">
        <v>27</v>
      </c>
      <c r="K72" s="14"/>
      <c r="L72" s="8" t="s">
        <v>28</v>
      </c>
      <c r="M72" s="8" t="s">
        <v>414</v>
      </c>
      <c r="N72" s="8">
        <v>10826.0</v>
      </c>
      <c r="O72" s="8">
        <v>2317.0</v>
      </c>
      <c r="P72" s="8">
        <v>32.0</v>
      </c>
      <c r="Q72" s="8">
        <v>0.0</v>
      </c>
      <c r="R72" s="8">
        <v>194.0</v>
      </c>
      <c r="S72" s="8">
        <f t="shared" si="1"/>
        <v>13369</v>
      </c>
    </row>
    <row r="73" ht="33.0" customHeight="1">
      <c r="A73" s="8" t="s">
        <v>19</v>
      </c>
      <c r="B73" s="8" t="s">
        <v>415</v>
      </c>
      <c r="C73" s="9" t="s">
        <v>416</v>
      </c>
      <c r="D73" s="10">
        <v>43920.0</v>
      </c>
      <c r="E73" s="15" t="s">
        <v>417</v>
      </c>
      <c r="F73" s="11" t="s">
        <v>418</v>
      </c>
      <c r="G73" s="12" t="s">
        <v>24</v>
      </c>
      <c r="H73" s="13" t="s">
        <v>25</v>
      </c>
      <c r="I73" s="14" t="s">
        <v>298</v>
      </c>
      <c r="J73" s="14" t="s">
        <v>36</v>
      </c>
      <c r="K73" s="14" t="s">
        <v>419</v>
      </c>
      <c r="L73" s="8" t="s">
        <v>28</v>
      </c>
      <c r="M73" s="8" t="s">
        <v>420</v>
      </c>
      <c r="N73" s="8">
        <v>253312.0</v>
      </c>
      <c r="O73" s="8">
        <v>29530.0</v>
      </c>
      <c r="P73" s="8">
        <v>1160.0</v>
      </c>
      <c r="Q73" s="8">
        <v>0.0</v>
      </c>
      <c r="R73" s="8">
        <v>3519.0</v>
      </c>
      <c r="S73" s="8">
        <f t="shared" si="1"/>
        <v>287521</v>
      </c>
    </row>
    <row r="74" ht="33.0" customHeight="1">
      <c r="A74" s="8" t="s">
        <v>19</v>
      </c>
      <c r="B74" s="8" t="s">
        <v>421</v>
      </c>
      <c r="C74" s="9" t="s">
        <v>422</v>
      </c>
      <c r="D74" s="10">
        <v>43920.0</v>
      </c>
      <c r="E74" s="8" t="s">
        <v>423</v>
      </c>
      <c r="F74" s="11" t="s">
        <v>424</v>
      </c>
      <c r="G74" s="12" t="s">
        <v>24</v>
      </c>
      <c r="H74" s="13" t="s">
        <v>43</v>
      </c>
      <c r="I74" s="16" t="s">
        <v>211</v>
      </c>
      <c r="J74" s="14" t="s">
        <v>27</v>
      </c>
      <c r="K74" s="14"/>
      <c r="L74" s="8" t="s">
        <v>28</v>
      </c>
      <c r="M74" s="8" t="s">
        <v>425</v>
      </c>
      <c r="N74" s="8">
        <v>124424.0</v>
      </c>
      <c r="O74" s="8">
        <v>16533.0</v>
      </c>
      <c r="P74" s="8">
        <v>100.0</v>
      </c>
      <c r="Q74" s="8">
        <v>0.0</v>
      </c>
      <c r="R74" s="8">
        <v>1167.0</v>
      </c>
      <c r="S74" s="8">
        <f t="shared" si="1"/>
        <v>142224</v>
      </c>
    </row>
    <row r="75" ht="33.0" customHeight="1">
      <c r="A75" s="8" t="s">
        <v>19</v>
      </c>
      <c r="B75" s="8" t="s">
        <v>426</v>
      </c>
      <c r="C75" s="9" t="s">
        <v>427</v>
      </c>
      <c r="D75" s="10">
        <v>43920.0</v>
      </c>
      <c r="E75" s="15" t="s">
        <v>428</v>
      </c>
      <c r="F75" s="11" t="s">
        <v>429</v>
      </c>
      <c r="G75" s="12" t="s">
        <v>24</v>
      </c>
      <c r="H75" s="13" t="s">
        <v>50</v>
      </c>
      <c r="I75" s="13" t="s">
        <v>254</v>
      </c>
      <c r="J75" s="14" t="s">
        <v>36</v>
      </c>
      <c r="K75" s="14" t="s">
        <v>62</v>
      </c>
      <c r="L75" s="8" t="s">
        <v>28</v>
      </c>
      <c r="M75" s="8" t="s">
        <v>430</v>
      </c>
      <c r="N75" s="8">
        <v>35571.0</v>
      </c>
      <c r="O75" s="8">
        <v>8435.0</v>
      </c>
      <c r="P75" s="8">
        <v>563.0</v>
      </c>
      <c r="Q75" s="8">
        <v>0.0</v>
      </c>
      <c r="R75" s="8">
        <v>971.0</v>
      </c>
      <c r="S75" s="8">
        <f t="shared" si="1"/>
        <v>45540</v>
      </c>
    </row>
    <row r="76" ht="33.0" customHeight="1">
      <c r="A76" s="8" t="s">
        <v>19</v>
      </c>
      <c r="B76" s="8" t="s">
        <v>431</v>
      </c>
      <c r="C76" s="9" t="s">
        <v>432</v>
      </c>
      <c r="D76" s="10">
        <v>43920.0</v>
      </c>
      <c r="E76" s="8" t="s">
        <v>433</v>
      </c>
      <c r="F76" s="11" t="s">
        <v>434</v>
      </c>
      <c r="G76" s="12" t="s">
        <v>24</v>
      </c>
      <c r="H76" s="13" t="s">
        <v>43</v>
      </c>
      <c r="I76" s="16" t="s">
        <v>211</v>
      </c>
      <c r="J76" s="14" t="s">
        <v>27</v>
      </c>
      <c r="K76" s="14"/>
      <c r="L76" s="8" t="s">
        <v>28</v>
      </c>
      <c r="M76" s="8" t="s">
        <v>435</v>
      </c>
      <c r="N76" s="8">
        <v>44628.0</v>
      </c>
      <c r="O76" s="8">
        <v>10166.0</v>
      </c>
      <c r="P76" s="8">
        <v>49.0</v>
      </c>
      <c r="Q76" s="8">
        <v>0.0</v>
      </c>
      <c r="R76" s="8">
        <v>708.0</v>
      </c>
      <c r="S76" s="8">
        <f t="shared" si="1"/>
        <v>55551</v>
      </c>
    </row>
    <row r="77" ht="33.0" customHeight="1">
      <c r="A77" s="8" t="s">
        <v>19</v>
      </c>
      <c r="B77" s="8" t="s">
        <v>436</v>
      </c>
      <c r="C77" s="9" t="s">
        <v>437</v>
      </c>
      <c r="D77" s="10">
        <v>43920.0</v>
      </c>
      <c r="E77" s="8" t="s">
        <v>438</v>
      </c>
      <c r="F77" s="11" t="s">
        <v>439</v>
      </c>
      <c r="G77" s="12" t="s">
        <v>24</v>
      </c>
      <c r="H77" s="13" t="s">
        <v>43</v>
      </c>
      <c r="I77" s="16" t="s">
        <v>211</v>
      </c>
      <c r="J77" s="14" t="s">
        <v>27</v>
      </c>
      <c r="K77" s="14"/>
      <c r="L77" s="8" t="s">
        <v>28</v>
      </c>
      <c r="M77" s="8" t="s">
        <v>440</v>
      </c>
      <c r="N77" s="8">
        <v>35217.0</v>
      </c>
      <c r="O77" s="8">
        <v>9883.0</v>
      </c>
      <c r="P77" s="8">
        <v>59.0</v>
      </c>
      <c r="Q77" s="8">
        <v>0.0</v>
      </c>
      <c r="R77" s="8">
        <v>802.0</v>
      </c>
      <c r="S77" s="8">
        <f t="shared" si="1"/>
        <v>45961</v>
      </c>
    </row>
    <row r="78" ht="33.0" customHeight="1">
      <c r="A78" s="8" t="s">
        <v>19</v>
      </c>
      <c r="B78" s="8" t="s">
        <v>441</v>
      </c>
      <c r="C78" s="9" t="s">
        <v>442</v>
      </c>
      <c r="D78" s="10">
        <v>43921.0</v>
      </c>
      <c r="E78" s="15" t="s">
        <v>443</v>
      </c>
      <c r="F78" s="11" t="s">
        <v>444</v>
      </c>
      <c r="G78" s="12" t="s">
        <v>24</v>
      </c>
      <c r="H78" s="13" t="s">
        <v>25</v>
      </c>
      <c r="I78" s="13" t="s">
        <v>445</v>
      </c>
      <c r="J78" s="14" t="s">
        <v>36</v>
      </c>
      <c r="K78" s="14" t="s">
        <v>37</v>
      </c>
      <c r="L78" s="8" t="s">
        <v>28</v>
      </c>
      <c r="M78" s="8" t="s">
        <v>446</v>
      </c>
      <c r="N78" s="8">
        <v>200819.0</v>
      </c>
      <c r="O78" s="8">
        <v>19599.0</v>
      </c>
      <c r="P78" s="8">
        <v>1128.0</v>
      </c>
      <c r="Q78" s="8">
        <v>0.0</v>
      </c>
      <c r="R78" s="8">
        <v>2684.0</v>
      </c>
      <c r="S78" s="8">
        <f t="shared" si="1"/>
        <v>224230</v>
      </c>
    </row>
    <row r="79" ht="33.0" customHeight="1">
      <c r="A79" s="8" t="s">
        <v>19</v>
      </c>
      <c r="B79" s="8" t="s">
        <v>447</v>
      </c>
      <c r="C79" s="9" t="s">
        <v>448</v>
      </c>
      <c r="D79" s="10">
        <v>43921.0</v>
      </c>
      <c r="E79" s="8" t="s">
        <v>449</v>
      </c>
      <c r="F79" s="11" t="s">
        <v>450</v>
      </c>
      <c r="G79" s="12" t="s">
        <v>24</v>
      </c>
      <c r="H79" s="13" t="s">
        <v>50</v>
      </c>
      <c r="I79" s="13" t="s">
        <v>451</v>
      </c>
      <c r="J79" s="14" t="s">
        <v>27</v>
      </c>
      <c r="K79" s="14"/>
      <c r="L79" s="8" t="s">
        <v>28</v>
      </c>
      <c r="M79" s="8" t="s">
        <v>452</v>
      </c>
      <c r="N79" s="8">
        <v>151954.0</v>
      </c>
      <c r="O79" s="8">
        <v>14421.0</v>
      </c>
      <c r="P79" s="8">
        <v>349.0</v>
      </c>
      <c r="Q79" s="8">
        <v>0.0</v>
      </c>
      <c r="R79" s="8">
        <v>2021.0</v>
      </c>
      <c r="S79" s="8">
        <f t="shared" si="1"/>
        <v>168745</v>
      </c>
    </row>
    <row r="80" ht="33.0" customHeight="1">
      <c r="A80" s="8" t="s">
        <v>19</v>
      </c>
      <c r="B80" s="8" t="s">
        <v>453</v>
      </c>
      <c r="C80" s="9" t="s">
        <v>454</v>
      </c>
      <c r="D80" s="10">
        <v>43921.0</v>
      </c>
      <c r="E80" s="15" t="s">
        <v>455</v>
      </c>
      <c r="F80" s="11" t="s">
        <v>456</v>
      </c>
      <c r="G80" s="12" t="s">
        <v>24</v>
      </c>
      <c r="H80" s="13" t="s">
        <v>50</v>
      </c>
      <c r="I80" s="13" t="s">
        <v>309</v>
      </c>
      <c r="J80" s="14" t="s">
        <v>36</v>
      </c>
      <c r="K80" s="14" t="s">
        <v>62</v>
      </c>
      <c r="L80" s="8" t="s">
        <v>28</v>
      </c>
      <c r="M80" s="8" t="s">
        <v>457</v>
      </c>
      <c r="N80" s="8">
        <v>71953.0</v>
      </c>
      <c r="O80" s="8">
        <v>9081.0</v>
      </c>
      <c r="P80" s="8">
        <v>176.0</v>
      </c>
      <c r="Q80" s="8">
        <v>0.0</v>
      </c>
      <c r="R80" s="8">
        <v>1942.0</v>
      </c>
      <c r="S80" s="8">
        <f t="shared" si="1"/>
        <v>83152</v>
      </c>
    </row>
    <row r="81" ht="33.0" customHeight="1">
      <c r="A81" s="8" t="s">
        <v>19</v>
      </c>
      <c r="B81" s="8" t="s">
        <v>458</v>
      </c>
      <c r="C81" s="9" t="s">
        <v>459</v>
      </c>
      <c r="D81" s="10">
        <v>43922.0</v>
      </c>
      <c r="E81" s="8" t="s">
        <v>460</v>
      </c>
      <c r="F81" s="11" t="s">
        <v>461</v>
      </c>
      <c r="G81" s="12" t="s">
        <v>24</v>
      </c>
      <c r="H81" s="13" t="s">
        <v>132</v>
      </c>
      <c r="I81" s="13" t="s">
        <v>462</v>
      </c>
      <c r="J81" s="14" t="s">
        <v>27</v>
      </c>
      <c r="K81" s="14"/>
      <c r="L81" s="8" t="s">
        <v>28</v>
      </c>
      <c r="M81" s="8" t="s">
        <v>463</v>
      </c>
      <c r="N81" s="8">
        <v>118247.0</v>
      </c>
      <c r="O81" s="8">
        <v>36436.0</v>
      </c>
      <c r="P81" s="8">
        <v>446.0</v>
      </c>
      <c r="Q81" s="8">
        <v>0.0</v>
      </c>
      <c r="R81" s="8">
        <v>4350.0</v>
      </c>
      <c r="S81" s="8">
        <f t="shared" si="1"/>
        <v>159479</v>
      </c>
    </row>
    <row r="82" ht="33.0" customHeight="1">
      <c r="A82" s="8" t="s">
        <v>19</v>
      </c>
      <c r="B82" s="8" t="s">
        <v>464</v>
      </c>
      <c r="C82" s="9" t="s">
        <v>465</v>
      </c>
      <c r="D82" s="10">
        <v>43922.0</v>
      </c>
      <c r="E82" s="8" t="s">
        <v>466</v>
      </c>
      <c r="F82" s="11" t="s">
        <v>467</v>
      </c>
      <c r="G82" s="12" t="s">
        <v>24</v>
      </c>
      <c r="H82" s="13" t="s">
        <v>132</v>
      </c>
      <c r="I82" s="16" t="s">
        <v>133</v>
      </c>
      <c r="J82" s="14" t="s">
        <v>27</v>
      </c>
      <c r="K82" s="14"/>
      <c r="L82" s="8" t="s">
        <v>28</v>
      </c>
      <c r="M82" s="8" t="s">
        <v>468</v>
      </c>
      <c r="N82" s="8">
        <v>91747.0</v>
      </c>
      <c r="O82" s="8">
        <v>18792.0</v>
      </c>
      <c r="P82" s="8">
        <v>190.0</v>
      </c>
      <c r="Q82" s="8">
        <v>0.0</v>
      </c>
      <c r="R82" s="8">
        <v>1850.0</v>
      </c>
      <c r="S82" s="8">
        <f t="shared" si="1"/>
        <v>112579</v>
      </c>
    </row>
    <row r="83" ht="33.0" customHeight="1">
      <c r="A83" s="8" t="s">
        <v>19</v>
      </c>
      <c r="B83" s="8" t="s">
        <v>469</v>
      </c>
      <c r="C83" s="9" t="s">
        <v>470</v>
      </c>
      <c r="D83" s="10">
        <v>43922.0</v>
      </c>
      <c r="E83" s="8" t="s">
        <v>471</v>
      </c>
      <c r="F83" s="11" t="s">
        <v>472</v>
      </c>
      <c r="G83" s="12" t="s">
        <v>24</v>
      </c>
      <c r="H83" s="13" t="s">
        <v>50</v>
      </c>
      <c r="I83" s="16" t="s">
        <v>133</v>
      </c>
      <c r="J83" s="14" t="s">
        <v>27</v>
      </c>
      <c r="K83" s="14"/>
      <c r="L83" s="8" t="s">
        <v>28</v>
      </c>
      <c r="M83" s="8" t="s">
        <v>473</v>
      </c>
      <c r="N83" s="8">
        <v>35521.0</v>
      </c>
      <c r="O83" s="8">
        <v>10099.0</v>
      </c>
      <c r="P83" s="8">
        <v>61.0</v>
      </c>
      <c r="Q83" s="8">
        <v>0.0</v>
      </c>
      <c r="R83" s="8">
        <v>768.0</v>
      </c>
      <c r="S83" s="8">
        <f t="shared" si="1"/>
        <v>46449</v>
      </c>
    </row>
    <row r="84" ht="33.0" customHeight="1">
      <c r="A84" s="8" t="s">
        <v>19</v>
      </c>
      <c r="B84" s="8" t="s">
        <v>474</v>
      </c>
      <c r="C84" s="9" t="s">
        <v>475</v>
      </c>
      <c r="D84" s="10">
        <v>43922.0</v>
      </c>
      <c r="E84" s="8" t="s">
        <v>476</v>
      </c>
      <c r="F84" s="11" t="s">
        <v>477</v>
      </c>
      <c r="G84" s="12" t="s">
        <v>24</v>
      </c>
      <c r="H84" s="13" t="s">
        <v>50</v>
      </c>
      <c r="I84" s="13" t="s">
        <v>347</v>
      </c>
      <c r="J84" s="14" t="s">
        <v>27</v>
      </c>
      <c r="K84" s="14"/>
      <c r="L84" s="8" t="s">
        <v>28</v>
      </c>
      <c r="M84" s="8" t="s">
        <v>478</v>
      </c>
      <c r="N84" s="8">
        <v>32338.0</v>
      </c>
      <c r="O84" s="8">
        <v>5169.0</v>
      </c>
      <c r="P84" s="8">
        <v>74.0</v>
      </c>
      <c r="Q84" s="8">
        <v>0.0</v>
      </c>
      <c r="R84" s="8">
        <v>829.0</v>
      </c>
      <c r="S84" s="8">
        <f t="shared" si="1"/>
        <v>38410</v>
      </c>
    </row>
    <row r="85" ht="33.0" customHeight="1">
      <c r="A85" s="8" t="s">
        <v>19</v>
      </c>
      <c r="B85" s="8" t="s">
        <v>479</v>
      </c>
      <c r="C85" s="9" t="s">
        <v>480</v>
      </c>
      <c r="D85" s="10">
        <v>43922.0</v>
      </c>
      <c r="E85" s="8" t="s">
        <v>481</v>
      </c>
      <c r="F85" s="11" t="s">
        <v>482</v>
      </c>
      <c r="G85" s="12" t="s">
        <v>24</v>
      </c>
      <c r="H85" s="13" t="s">
        <v>43</v>
      </c>
      <c r="I85" s="16" t="s">
        <v>133</v>
      </c>
      <c r="J85" s="14" t="s">
        <v>27</v>
      </c>
      <c r="K85" s="14"/>
      <c r="L85" s="8" t="s">
        <v>28</v>
      </c>
      <c r="M85" s="8" t="s">
        <v>483</v>
      </c>
      <c r="N85" s="8">
        <v>15360.0</v>
      </c>
      <c r="O85" s="8">
        <v>2644.0</v>
      </c>
      <c r="P85" s="8">
        <v>25.0</v>
      </c>
      <c r="Q85" s="8">
        <v>0.0</v>
      </c>
      <c r="R85" s="8">
        <v>411.0</v>
      </c>
      <c r="S85" s="8">
        <f t="shared" si="1"/>
        <v>18440</v>
      </c>
    </row>
    <row r="86" ht="33.0" customHeight="1">
      <c r="A86" s="8" t="s">
        <v>19</v>
      </c>
      <c r="B86" s="8" t="s">
        <v>484</v>
      </c>
      <c r="C86" s="9" t="s">
        <v>485</v>
      </c>
      <c r="D86" s="10">
        <v>43923.0</v>
      </c>
      <c r="E86" s="15" t="s">
        <v>486</v>
      </c>
      <c r="F86" s="11" t="s">
        <v>487</v>
      </c>
      <c r="G86" s="12" t="s">
        <v>24</v>
      </c>
      <c r="H86" s="13" t="s">
        <v>25</v>
      </c>
      <c r="I86" s="13" t="s">
        <v>488</v>
      </c>
      <c r="J86" s="14" t="s">
        <v>36</v>
      </c>
      <c r="K86" s="14" t="s">
        <v>37</v>
      </c>
      <c r="L86" s="8" t="s">
        <v>28</v>
      </c>
      <c r="M86" s="8" t="s">
        <v>489</v>
      </c>
      <c r="N86" s="8">
        <v>262439.0</v>
      </c>
      <c r="O86" s="8">
        <v>35054.0</v>
      </c>
      <c r="P86" s="8">
        <v>3154.0</v>
      </c>
      <c r="Q86" s="8">
        <v>0.0</v>
      </c>
      <c r="R86" s="8">
        <v>5299.0</v>
      </c>
      <c r="S86" s="8">
        <f t="shared" si="1"/>
        <v>305946</v>
      </c>
    </row>
    <row r="87" ht="33.0" customHeight="1">
      <c r="A87" s="8" t="s">
        <v>19</v>
      </c>
      <c r="B87" s="8" t="s">
        <v>490</v>
      </c>
      <c r="C87" s="9" t="s">
        <v>491</v>
      </c>
      <c r="D87" s="10">
        <v>43923.0</v>
      </c>
      <c r="E87" s="15" t="s">
        <v>492</v>
      </c>
      <c r="F87" s="11" t="s">
        <v>493</v>
      </c>
      <c r="G87" s="12" t="s">
        <v>24</v>
      </c>
      <c r="H87" s="13" t="s">
        <v>25</v>
      </c>
      <c r="I87" s="14" t="s">
        <v>494</v>
      </c>
      <c r="J87" s="14" t="s">
        <v>36</v>
      </c>
      <c r="K87" s="14" t="s">
        <v>62</v>
      </c>
      <c r="L87" s="8" t="s">
        <v>28</v>
      </c>
      <c r="M87" s="8" t="s">
        <v>495</v>
      </c>
      <c r="N87" s="8">
        <v>70535.0</v>
      </c>
      <c r="O87" s="8">
        <v>14779.0</v>
      </c>
      <c r="P87" s="8">
        <v>213.0</v>
      </c>
      <c r="Q87" s="8">
        <v>0.0</v>
      </c>
      <c r="R87" s="8">
        <v>1696.0</v>
      </c>
      <c r="S87" s="8">
        <f t="shared" si="1"/>
        <v>87223</v>
      </c>
    </row>
    <row r="88" ht="33.0" customHeight="1">
      <c r="A88" s="8" t="s">
        <v>19</v>
      </c>
      <c r="B88" s="8" t="s">
        <v>496</v>
      </c>
      <c r="C88" s="9" t="s">
        <v>497</v>
      </c>
      <c r="D88" s="10">
        <v>43924.0</v>
      </c>
      <c r="E88" s="15" t="s">
        <v>498</v>
      </c>
      <c r="F88" s="11" t="s">
        <v>499</v>
      </c>
      <c r="G88" s="12" t="s">
        <v>24</v>
      </c>
      <c r="H88" s="13" t="s">
        <v>25</v>
      </c>
      <c r="I88" s="16" t="s">
        <v>133</v>
      </c>
      <c r="J88" s="14" t="s">
        <v>36</v>
      </c>
      <c r="K88" s="14" t="s">
        <v>62</v>
      </c>
      <c r="L88" s="8" t="s">
        <v>28</v>
      </c>
      <c r="M88" s="8" t="s">
        <v>500</v>
      </c>
      <c r="N88" s="8">
        <v>135683.0</v>
      </c>
      <c r="O88" s="8">
        <v>17735.0</v>
      </c>
      <c r="P88" s="8">
        <v>706.0</v>
      </c>
      <c r="Q88" s="8">
        <v>0.0</v>
      </c>
      <c r="R88" s="8">
        <v>2126.0</v>
      </c>
      <c r="S88" s="8">
        <f t="shared" si="1"/>
        <v>156250</v>
      </c>
    </row>
    <row r="89" ht="33.0" customHeight="1">
      <c r="A89" s="8" t="s">
        <v>19</v>
      </c>
      <c r="B89" s="8" t="s">
        <v>501</v>
      </c>
      <c r="C89" s="9" t="s">
        <v>502</v>
      </c>
      <c r="D89" s="10">
        <v>43924.0</v>
      </c>
      <c r="E89" s="15" t="s">
        <v>503</v>
      </c>
      <c r="F89" s="11" t="s">
        <v>504</v>
      </c>
      <c r="G89" s="12" t="s">
        <v>24</v>
      </c>
      <c r="H89" s="13" t="s">
        <v>50</v>
      </c>
      <c r="I89" s="14" t="s">
        <v>194</v>
      </c>
      <c r="J89" s="14" t="s">
        <v>505</v>
      </c>
      <c r="K89" s="14" t="s">
        <v>320</v>
      </c>
      <c r="L89" s="8" t="s">
        <v>28</v>
      </c>
      <c r="M89" s="8" t="s">
        <v>506</v>
      </c>
      <c r="N89" s="8">
        <v>62948.0</v>
      </c>
      <c r="O89" s="8">
        <v>14937.0</v>
      </c>
      <c r="P89" s="8">
        <v>145.0</v>
      </c>
      <c r="Q89" s="8">
        <v>0.0</v>
      </c>
      <c r="R89" s="8">
        <v>1835.0</v>
      </c>
      <c r="S89" s="8">
        <f t="shared" si="1"/>
        <v>79865</v>
      </c>
    </row>
    <row r="90" ht="33.0" customHeight="1">
      <c r="A90" s="8" t="s">
        <v>19</v>
      </c>
      <c r="B90" s="8" t="s">
        <v>507</v>
      </c>
      <c r="C90" s="9" t="s">
        <v>508</v>
      </c>
      <c r="D90" s="10">
        <v>43925.0</v>
      </c>
      <c r="E90" s="8" t="s">
        <v>509</v>
      </c>
      <c r="F90" s="11" t="s">
        <v>510</v>
      </c>
      <c r="G90" s="12" t="s">
        <v>24</v>
      </c>
      <c r="H90" s="13" t="s">
        <v>43</v>
      </c>
      <c r="I90" s="16" t="s">
        <v>133</v>
      </c>
      <c r="J90" s="14" t="s">
        <v>27</v>
      </c>
      <c r="K90" s="14"/>
      <c r="L90" s="8" t="s">
        <v>28</v>
      </c>
      <c r="M90" s="8" t="s">
        <v>511</v>
      </c>
      <c r="N90" s="8">
        <v>109074.0</v>
      </c>
      <c r="O90" s="8">
        <v>26676.0</v>
      </c>
      <c r="P90" s="8">
        <v>140.0</v>
      </c>
      <c r="Q90" s="8">
        <v>0.0</v>
      </c>
      <c r="R90" s="8">
        <v>2510.0</v>
      </c>
      <c r="S90" s="8">
        <f t="shared" si="1"/>
        <v>138400</v>
      </c>
    </row>
    <row r="91" ht="33.0" customHeight="1">
      <c r="A91" s="8" t="s">
        <v>19</v>
      </c>
      <c r="B91" s="8" t="s">
        <v>512</v>
      </c>
      <c r="C91" s="9" t="s">
        <v>513</v>
      </c>
      <c r="D91" s="10">
        <v>43926.0</v>
      </c>
      <c r="E91" s="8" t="s">
        <v>514</v>
      </c>
      <c r="F91" s="11" t="s">
        <v>515</v>
      </c>
      <c r="G91" s="12" t="s">
        <v>24</v>
      </c>
      <c r="H91" s="13" t="s">
        <v>50</v>
      </c>
      <c r="I91" s="13" t="s">
        <v>254</v>
      </c>
      <c r="J91" s="14" t="s">
        <v>27</v>
      </c>
      <c r="K91" s="14"/>
      <c r="L91" s="8" t="s">
        <v>28</v>
      </c>
      <c r="M91" s="8" t="s">
        <v>516</v>
      </c>
      <c r="N91" s="8">
        <v>153941.0</v>
      </c>
      <c r="O91" s="8">
        <v>21672.0</v>
      </c>
      <c r="P91" s="8">
        <v>975.0</v>
      </c>
      <c r="Q91" s="8">
        <v>0.0</v>
      </c>
      <c r="R91" s="8">
        <v>3198.0</v>
      </c>
      <c r="S91" s="8">
        <f t="shared" si="1"/>
        <v>179786</v>
      </c>
    </row>
    <row r="92" ht="33.0" customHeight="1">
      <c r="A92" s="8" t="s">
        <v>19</v>
      </c>
      <c r="B92" s="8" t="s">
        <v>517</v>
      </c>
      <c r="C92" s="9" t="s">
        <v>518</v>
      </c>
      <c r="D92" s="10">
        <v>43926.0</v>
      </c>
      <c r="E92" s="8" t="s">
        <v>519</v>
      </c>
      <c r="F92" s="11" t="s">
        <v>520</v>
      </c>
      <c r="G92" s="12" t="s">
        <v>24</v>
      </c>
      <c r="H92" s="13" t="s">
        <v>50</v>
      </c>
      <c r="I92" s="16" t="s">
        <v>211</v>
      </c>
      <c r="J92" s="14" t="s">
        <v>27</v>
      </c>
      <c r="K92" s="14"/>
      <c r="L92" s="8" t="s">
        <v>28</v>
      </c>
      <c r="M92" s="8" t="s">
        <v>521</v>
      </c>
      <c r="N92" s="8">
        <v>142829.0</v>
      </c>
      <c r="O92" s="8">
        <v>23521.0</v>
      </c>
      <c r="P92" s="8">
        <v>221.0</v>
      </c>
      <c r="Q92" s="8">
        <v>0.0</v>
      </c>
      <c r="R92" s="8">
        <v>2451.0</v>
      </c>
      <c r="S92" s="8">
        <f t="shared" si="1"/>
        <v>169022</v>
      </c>
    </row>
    <row r="93" ht="33.0" customHeight="1">
      <c r="A93" s="8" t="s">
        <v>19</v>
      </c>
      <c r="B93" s="8" t="s">
        <v>522</v>
      </c>
      <c r="C93" s="9" t="s">
        <v>523</v>
      </c>
      <c r="D93" s="10">
        <v>43926.0</v>
      </c>
      <c r="E93" s="15" t="s">
        <v>524</v>
      </c>
      <c r="F93" s="11" t="s">
        <v>525</v>
      </c>
      <c r="G93" s="12" t="s">
        <v>24</v>
      </c>
      <c r="H93" s="13" t="s">
        <v>50</v>
      </c>
      <c r="I93" s="13" t="s">
        <v>35</v>
      </c>
      <c r="J93" s="14" t="s">
        <v>526</v>
      </c>
      <c r="K93" s="14" t="s">
        <v>527</v>
      </c>
      <c r="L93" s="8" t="s">
        <v>28</v>
      </c>
      <c r="M93" s="8" t="s">
        <v>337</v>
      </c>
      <c r="N93" s="8">
        <v>128695.0</v>
      </c>
      <c r="O93" s="8">
        <v>27865.0</v>
      </c>
      <c r="P93" s="8">
        <v>320.0</v>
      </c>
      <c r="Q93" s="8">
        <v>0.0</v>
      </c>
      <c r="R93" s="8">
        <v>2217.0</v>
      </c>
      <c r="S93" s="8">
        <f t="shared" si="1"/>
        <v>159097</v>
      </c>
    </row>
    <row r="94" ht="33.0" customHeight="1">
      <c r="A94" s="8" t="s">
        <v>19</v>
      </c>
      <c r="B94" s="8" t="s">
        <v>528</v>
      </c>
      <c r="C94" s="9" t="s">
        <v>529</v>
      </c>
      <c r="D94" s="10">
        <v>43927.0</v>
      </c>
      <c r="E94" s="8" t="s">
        <v>530</v>
      </c>
      <c r="F94" s="11" t="s">
        <v>531</v>
      </c>
      <c r="G94" s="12" t="s">
        <v>24</v>
      </c>
      <c r="H94" s="13" t="s">
        <v>43</v>
      </c>
      <c r="I94" s="16" t="s">
        <v>211</v>
      </c>
      <c r="J94" s="14" t="s">
        <v>27</v>
      </c>
      <c r="K94" s="14"/>
      <c r="L94" s="8" t="s">
        <v>28</v>
      </c>
      <c r="M94" s="8" t="s">
        <v>532</v>
      </c>
      <c r="N94" s="8">
        <v>21061.0</v>
      </c>
      <c r="O94" s="8">
        <v>3447.0</v>
      </c>
      <c r="P94" s="8">
        <v>76.0</v>
      </c>
      <c r="Q94" s="8">
        <v>0.0</v>
      </c>
      <c r="R94" s="8">
        <v>687.0</v>
      </c>
      <c r="S94" s="8">
        <f t="shared" si="1"/>
        <v>25271</v>
      </c>
    </row>
    <row r="95" ht="33.0" customHeight="1">
      <c r="A95" s="8" t="s">
        <v>19</v>
      </c>
      <c r="B95" s="8" t="s">
        <v>533</v>
      </c>
      <c r="C95" s="9" t="s">
        <v>534</v>
      </c>
      <c r="D95" s="10">
        <v>43928.0</v>
      </c>
      <c r="E95" s="8" t="s">
        <v>535</v>
      </c>
      <c r="F95" s="11" t="s">
        <v>536</v>
      </c>
      <c r="G95" s="12" t="s">
        <v>24</v>
      </c>
      <c r="H95" s="13" t="s">
        <v>50</v>
      </c>
      <c r="I95" s="13" t="s">
        <v>309</v>
      </c>
      <c r="J95" s="14" t="s">
        <v>27</v>
      </c>
      <c r="K95" s="14"/>
      <c r="L95" s="8" t="s">
        <v>28</v>
      </c>
      <c r="M95" s="8" t="s">
        <v>184</v>
      </c>
      <c r="N95" s="8">
        <v>143361.0</v>
      </c>
      <c r="O95" s="8">
        <v>20120.0</v>
      </c>
      <c r="P95" s="8">
        <v>201.0</v>
      </c>
      <c r="Q95" s="8">
        <v>0.0</v>
      </c>
      <c r="R95" s="8">
        <v>3408.0</v>
      </c>
      <c r="S95" s="8">
        <f t="shared" si="1"/>
        <v>167090</v>
      </c>
    </row>
    <row r="96" ht="33.0" customHeight="1">
      <c r="A96" s="8" t="s">
        <v>19</v>
      </c>
      <c r="B96" s="8" t="s">
        <v>537</v>
      </c>
      <c r="C96" s="9" t="s">
        <v>538</v>
      </c>
      <c r="D96" s="10">
        <v>43928.0</v>
      </c>
      <c r="E96" s="8" t="s">
        <v>539</v>
      </c>
      <c r="F96" s="11" t="s">
        <v>540</v>
      </c>
      <c r="G96" s="12" t="s">
        <v>24</v>
      </c>
      <c r="H96" s="13" t="s">
        <v>50</v>
      </c>
      <c r="I96" s="13" t="s">
        <v>309</v>
      </c>
      <c r="J96" s="14" t="s">
        <v>27</v>
      </c>
      <c r="K96" s="14"/>
      <c r="L96" s="8" t="s">
        <v>28</v>
      </c>
      <c r="M96" s="8" t="s">
        <v>541</v>
      </c>
      <c r="N96" s="8">
        <v>111336.0</v>
      </c>
      <c r="O96" s="8">
        <v>19096.0</v>
      </c>
      <c r="P96" s="8">
        <v>380.0</v>
      </c>
      <c r="Q96" s="8">
        <v>0.0</v>
      </c>
      <c r="R96" s="8">
        <v>4657.0</v>
      </c>
      <c r="S96" s="8">
        <f t="shared" si="1"/>
        <v>135469</v>
      </c>
    </row>
    <row r="97" ht="33.0" customHeight="1">
      <c r="A97" s="8" t="s">
        <v>19</v>
      </c>
      <c r="B97" s="8" t="s">
        <v>542</v>
      </c>
      <c r="C97" s="9" t="s">
        <v>543</v>
      </c>
      <c r="D97" s="10">
        <v>43928.0</v>
      </c>
      <c r="E97" s="8" t="s">
        <v>544</v>
      </c>
      <c r="F97" s="11" t="s">
        <v>545</v>
      </c>
      <c r="G97" s="12" t="s">
        <v>24</v>
      </c>
      <c r="H97" s="13" t="s">
        <v>43</v>
      </c>
      <c r="I97" s="13" t="s">
        <v>298</v>
      </c>
      <c r="J97" s="14" t="s">
        <v>27</v>
      </c>
      <c r="K97" s="14"/>
      <c r="L97" s="8" t="s">
        <v>28</v>
      </c>
      <c r="M97" s="8" t="s">
        <v>139</v>
      </c>
      <c r="N97" s="8">
        <v>50557.0</v>
      </c>
      <c r="O97" s="8">
        <v>10986.0</v>
      </c>
      <c r="P97" s="8">
        <v>71.0</v>
      </c>
      <c r="Q97" s="8">
        <v>0.0</v>
      </c>
      <c r="R97" s="8">
        <v>792.0</v>
      </c>
      <c r="S97" s="8">
        <f t="shared" si="1"/>
        <v>62406</v>
      </c>
    </row>
    <row r="98" ht="33.0" customHeight="1">
      <c r="A98" s="8" t="s">
        <v>19</v>
      </c>
      <c r="B98" s="8" t="s">
        <v>546</v>
      </c>
      <c r="C98" s="9" t="s">
        <v>547</v>
      </c>
      <c r="D98" s="10">
        <v>43929.0</v>
      </c>
      <c r="E98" s="15" t="s">
        <v>548</v>
      </c>
      <c r="F98" s="11" t="s">
        <v>549</v>
      </c>
      <c r="G98" s="12" t="s">
        <v>24</v>
      </c>
      <c r="H98" s="13" t="s">
        <v>50</v>
      </c>
      <c r="I98" s="13" t="s">
        <v>309</v>
      </c>
      <c r="J98" s="14" t="s">
        <v>36</v>
      </c>
      <c r="K98" s="14" t="s">
        <v>62</v>
      </c>
      <c r="L98" s="8" t="s">
        <v>28</v>
      </c>
      <c r="M98" s="8" t="s">
        <v>550</v>
      </c>
      <c r="N98" s="8">
        <v>310962.0</v>
      </c>
      <c r="O98" s="8">
        <v>39611.0</v>
      </c>
      <c r="P98" s="8">
        <v>435.0</v>
      </c>
      <c r="Q98" s="8">
        <v>0.0</v>
      </c>
      <c r="R98" s="8">
        <v>4465.0</v>
      </c>
      <c r="S98" s="8">
        <f t="shared" si="1"/>
        <v>355473</v>
      </c>
    </row>
    <row r="99" ht="33.0" customHeight="1">
      <c r="A99" s="8" t="s">
        <v>19</v>
      </c>
      <c r="B99" s="8" t="s">
        <v>551</v>
      </c>
      <c r="C99" s="9" t="s">
        <v>552</v>
      </c>
      <c r="D99" s="10">
        <v>43929.0</v>
      </c>
      <c r="E99" s="8" t="s">
        <v>553</v>
      </c>
      <c r="F99" s="11" t="s">
        <v>554</v>
      </c>
      <c r="G99" s="12" t="s">
        <v>24</v>
      </c>
      <c r="H99" s="13" t="s">
        <v>50</v>
      </c>
      <c r="I99" s="13" t="s">
        <v>309</v>
      </c>
      <c r="J99" s="14" t="s">
        <v>27</v>
      </c>
      <c r="K99" s="14"/>
      <c r="L99" s="8" t="s">
        <v>28</v>
      </c>
      <c r="M99" s="8" t="s">
        <v>555</v>
      </c>
      <c r="N99" s="8">
        <v>192205.0</v>
      </c>
      <c r="O99" s="8">
        <v>36699.0</v>
      </c>
      <c r="P99" s="8">
        <v>461.0</v>
      </c>
      <c r="Q99" s="8">
        <v>0.0</v>
      </c>
      <c r="R99" s="8">
        <v>3842.0</v>
      </c>
      <c r="S99" s="8">
        <f t="shared" si="1"/>
        <v>233207</v>
      </c>
    </row>
    <row r="100" ht="33.0" customHeight="1">
      <c r="A100" s="8" t="s">
        <v>19</v>
      </c>
      <c r="B100" s="8" t="s">
        <v>556</v>
      </c>
      <c r="C100" s="9" t="s">
        <v>557</v>
      </c>
      <c r="D100" s="10">
        <v>43929.0</v>
      </c>
      <c r="E100" s="8" t="s">
        <v>558</v>
      </c>
      <c r="F100" s="11" t="s">
        <v>559</v>
      </c>
      <c r="G100" s="12" t="s">
        <v>24</v>
      </c>
      <c r="H100" s="13" t="s">
        <v>132</v>
      </c>
      <c r="I100" s="13" t="s">
        <v>560</v>
      </c>
      <c r="J100" s="14" t="s">
        <v>27</v>
      </c>
      <c r="K100" s="14"/>
      <c r="L100" s="8" t="s">
        <v>28</v>
      </c>
      <c r="M100" s="8" t="s">
        <v>561</v>
      </c>
      <c r="N100" s="8">
        <v>110829.0</v>
      </c>
      <c r="O100" s="8">
        <v>20823.0</v>
      </c>
      <c r="P100" s="8">
        <v>677.0</v>
      </c>
      <c r="Q100" s="8">
        <v>0.0</v>
      </c>
      <c r="R100" s="8">
        <v>2170.0</v>
      </c>
      <c r="S100" s="8">
        <f t="shared" si="1"/>
        <v>134499</v>
      </c>
    </row>
    <row r="101" ht="33.0" customHeight="1">
      <c r="A101" s="8" t="s">
        <v>19</v>
      </c>
      <c r="B101" s="8" t="s">
        <v>562</v>
      </c>
      <c r="C101" s="9" t="s">
        <v>563</v>
      </c>
      <c r="D101" s="10">
        <v>43929.0</v>
      </c>
      <c r="E101" s="8" t="s">
        <v>564</v>
      </c>
      <c r="F101" s="11" t="s">
        <v>565</v>
      </c>
      <c r="G101" s="12" t="s">
        <v>24</v>
      </c>
      <c r="H101" s="13" t="s">
        <v>50</v>
      </c>
      <c r="I101" s="13" t="s">
        <v>309</v>
      </c>
      <c r="J101" s="14" t="s">
        <v>27</v>
      </c>
      <c r="K101" s="14"/>
      <c r="L101" s="8" t="s">
        <v>28</v>
      </c>
      <c r="M101" s="8" t="s">
        <v>566</v>
      </c>
      <c r="N101" s="8">
        <v>91628.0</v>
      </c>
      <c r="O101" s="8">
        <v>14456.0</v>
      </c>
      <c r="P101" s="8">
        <v>115.0</v>
      </c>
      <c r="Q101" s="8">
        <v>0.0</v>
      </c>
      <c r="R101" s="8">
        <v>1580.0</v>
      </c>
      <c r="S101" s="8">
        <f t="shared" si="1"/>
        <v>107779</v>
      </c>
    </row>
    <row r="102" ht="33.0" customHeight="1">
      <c r="A102" s="8" t="s">
        <v>19</v>
      </c>
      <c r="B102" s="8" t="s">
        <v>567</v>
      </c>
      <c r="C102" s="9" t="s">
        <v>568</v>
      </c>
      <c r="D102" s="10">
        <v>43929.0</v>
      </c>
      <c r="E102" s="8" t="s">
        <v>569</v>
      </c>
      <c r="F102" s="11" t="s">
        <v>570</v>
      </c>
      <c r="G102" s="12" t="s">
        <v>24</v>
      </c>
      <c r="H102" s="13" t="s">
        <v>43</v>
      </c>
      <c r="I102" s="13" t="s">
        <v>298</v>
      </c>
      <c r="J102" s="14" t="s">
        <v>27</v>
      </c>
      <c r="K102" s="14"/>
      <c r="L102" s="8" t="s">
        <v>28</v>
      </c>
      <c r="M102" s="8" t="s">
        <v>571</v>
      </c>
      <c r="N102" s="8">
        <v>47019.0</v>
      </c>
      <c r="O102" s="8">
        <v>9399.0</v>
      </c>
      <c r="P102" s="8">
        <v>40.0</v>
      </c>
      <c r="Q102" s="8">
        <v>0.0</v>
      </c>
      <c r="R102" s="8">
        <v>562.0</v>
      </c>
      <c r="S102" s="8">
        <f t="shared" si="1"/>
        <v>57020</v>
      </c>
    </row>
    <row r="103" ht="33.0" customHeight="1">
      <c r="A103" s="8" t="s">
        <v>19</v>
      </c>
      <c r="B103" s="8" t="s">
        <v>572</v>
      </c>
      <c r="C103" s="9" t="s">
        <v>573</v>
      </c>
      <c r="D103" s="10">
        <v>43930.0</v>
      </c>
      <c r="E103" s="8" t="s">
        <v>574</v>
      </c>
      <c r="F103" s="11" t="s">
        <v>575</v>
      </c>
      <c r="G103" s="12" t="s">
        <v>24</v>
      </c>
      <c r="H103" s="13" t="s">
        <v>50</v>
      </c>
      <c r="I103" s="16" t="s">
        <v>211</v>
      </c>
      <c r="J103" s="14" t="s">
        <v>27</v>
      </c>
      <c r="K103" s="14"/>
      <c r="L103" s="8" t="s">
        <v>28</v>
      </c>
      <c r="M103" s="8" t="s">
        <v>576</v>
      </c>
      <c r="N103" s="8">
        <v>198177.0</v>
      </c>
      <c r="O103" s="8">
        <v>34956.0</v>
      </c>
      <c r="P103" s="8">
        <v>197.0</v>
      </c>
      <c r="Q103" s="8">
        <v>0.0</v>
      </c>
      <c r="R103" s="8">
        <v>2754.0</v>
      </c>
      <c r="S103" s="8">
        <f t="shared" si="1"/>
        <v>236084</v>
      </c>
    </row>
    <row r="104" ht="33.0" customHeight="1">
      <c r="A104" s="8" t="s">
        <v>19</v>
      </c>
      <c r="B104" s="8" t="s">
        <v>577</v>
      </c>
      <c r="C104" s="9" t="s">
        <v>578</v>
      </c>
      <c r="D104" s="10">
        <v>43930.0</v>
      </c>
      <c r="E104" s="8" t="s">
        <v>579</v>
      </c>
      <c r="F104" s="11" t="s">
        <v>580</v>
      </c>
      <c r="G104" s="17" t="s">
        <v>24</v>
      </c>
      <c r="H104" s="13" t="s">
        <v>34</v>
      </c>
      <c r="I104" s="13" t="s">
        <v>309</v>
      </c>
      <c r="J104" s="14" t="s">
        <v>27</v>
      </c>
      <c r="K104" s="18"/>
      <c r="L104" s="8" t="s">
        <v>28</v>
      </c>
      <c r="M104" s="8" t="s">
        <v>581</v>
      </c>
      <c r="N104" s="8">
        <v>134856.0</v>
      </c>
      <c r="O104" s="8">
        <v>24204.0</v>
      </c>
      <c r="P104" s="8">
        <v>406.0</v>
      </c>
      <c r="Q104" s="8">
        <v>0.0</v>
      </c>
      <c r="R104" s="8">
        <v>2633.0</v>
      </c>
      <c r="S104" s="8">
        <f t="shared" si="1"/>
        <v>162099</v>
      </c>
    </row>
    <row r="105" ht="33.0" customHeight="1">
      <c r="A105" s="8" t="s">
        <v>19</v>
      </c>
      <c r="B105" s="8" t="s">
        <v>582</v>
      </c>
      <c r="C105" s="9" t="s">
        <v>583</v>
      </c>
      <c r="D105" s="10">
        <v>43930.0</v>
      </c>
      <c r="E105" s="8" t="s">
        <v>584</v>
      </c>
      <c r="F105" s="11" t="s">
        <v>585</v>
      </c>
      <c r="G105" s="12" t="s">
        <v>24</v>
      </c>
      <c r="H105" s="13" t="s">
        <v>25</v>
      </c>
      <c r="I105" s="13" t="s">
        <v>586</v>
      </c>
      <c r="J105" s="14" t="s">
        <v>27</v>
      </c>
      <c r="K105" s="14"/>
      <c r="L105" s="8" t="s">
        <v>28</v>
      </c>
      <c r="M105" s="8" t="s">
        <v>45</v>
      </c>
      <c r="N105" s="8">
        <v>79083.0</v>
      </c>
      <c r="O105" s="8">
        <v>18056.0</v>
      </c>
      <c r="P105" s="8">
        <v>219.0</v>
      </c>
      <c r="Q105" s="8">
        <v>0.0</v>
      </c>
      <c r="R105" s="8">
        <v>2246.0</v>
      </c>
      <c r="S105" s="8">
        <f t="shared" si="1"/>
        <v>99604</v>
      </c>
    </row>
    <row r="106" ht="33.0" customHeight="1">
      <c r="A106" s="8" t="s">
        <v>19</v>
      </c>
      <c r="B106" s="8" t="s">
        <v>587</v>
      </c>
      <c r="C106" s="9" t="s">
        <v>588</v>
      </c>
      <c r="D106" s="10">
        <v>43931.0</v>
      </c>
      <c r="E106" s="8" t="s">
        <v>589</v>
      </c>
      <c r="F106" s="11" t="s">
        <v>590</v>
      </c>
      <c r="G106" s="12" t="s">
        <v>24</v>
      </c>
      <c r="H106" s="13" t="s">
        <v>50</v>
      </c>
      <c r="I106" s="13" t="s">
        <v>254</v>
      </c>
      <c r="J106" s="14" t="s">
        <v>27</v>
      </c>
      <c r="K106" s="14"/>
      <c r="L106" s="8" t="s">
        <v>28</v>
      </c>
      <c r="M106" s="8" t="s">
        <v>591</v>
      </c>
      <c r="N106" s="8">
        <v>97299.0</v>
      </c>
      <c r="O106" s="8">
        <v>23131.0</v>
      </c>
      <c r="P106" s="8">
        <v>239.0</v>
      </c>
      <c r="Q106" s="8">
        <v>0.0</v>
      </c>
      <c r="R106" s="8">
        <v>1610.0</v>
      </c>
      <c r="S106" s="8">
        <f t="shared" si="1"/>
        <v>122279</v>
      </c>
    </row>
    <row r="107" ht="33.0" customHeight="1">
      <c r="A107" s="8" t="s">
        <v>19</v>
      </c>
      <c r="B107" s="8" t="s">
        <v>592</v>
      </c>
      <c r="C107" s="9" t="s">
        <v>593</v>
      </c>
      <c r="D107" s="10">
        <v>43931.0</v>
      </c>
      <c r="E107" s="8" t="s">
        <v>594</v>
      </c>
      <c r="F107" s="11" t="s">
        <v>595</v>
      </c>
      <c r="G107" s="12" t="s">
        <v>24</v>
      </c>
      <c r="H107" s="13" t="s">
        <v>43</v>
      </c>
      <c r="I107" s="16" t="s">
        <v>211</v>
      </c>
      <c r="J107" s="14" t="s">
        <v>27</v>
      </c>
      <c r="K107" s="14"/>
      <c r="L107" s="8" t="s">
        <v>28</v>
      </c>
      <c r="M107" s="8" t="s">
        <v>596</v>
      </c>
      <c r="N107" s="8">
        <v>11290.0</v>
      </c>
      <c r="O107" s="8">
        <v>2025.0</v>
      </c>
      <c r="P107" s="8">
        <v>19.0</v>
      </c>
      <c r="Q107" s="8">
        <v>0.0</v>
      </c>
      <c r="R107" s="8">
        <v>221.0</v>
      </c>
      <c r="S107" s="8">
        <f t="shared" si="1"/>
        <v>13555</v>
      </c>
    </row>
    <row r="108" ht="33.0" customHeight="1">
      <c r="A108" s="8" t="s">
        <v>19</v>
      </c>
      <c r="B108" s="8" t="s">
        <v>597</v>
      </c>
      <c r="C108" s="9" t="s">
        <v>598</v>
      </c>
      <c r="D108" s="10">
        <v>43932.0</v>
      </c>
      <c r="E108" s="15" t="s">
        <v>599</v>
      </c>
      <c r="F108" s="11" t="s">
        <v>600</v>
      </c>
      <c r="G108" s="12" t="s">
        <v>24</v>
      </c>
      <c r="H108" s="13" t="s">
        <v>50</v>
      </c>
      <c r="I108" s="13" t="s">
        <v>586</v>
      </c>
      <c r="J108" s="14" t="s">
        <v>36</v>
      </c>
      <c r="K108" s="14" t="s">
        <v>62</v>
      </c>
      <c r="L108" s="8" t="s">
        <v>28</v>
      </c>
      <c r="M108" s="8" t="s">
        <v>601</v>
      </c>
      <c r="N108" s="8">
        <v>62714.0</v>
      </c>
      <c r="O108" s="8">
        <v>11997.0</v>
      </c>
      <c r="P108" s="8">
        <v>245.0</v>
      </c>
      <c r="Q108" s="8">
        <v>0.0</v>
      </c>
      <c r="R108" s="8">
        <v>1613.0</v>
      </c>
      <c r="S108" s="8">
        <f t="shared" si="1"/>
        <v>76569</v>
      </c>
    </row>
    <row r="109" ht="33.0" customHeight="1">
      <c r="A109" s="8" t="s">
        <v>19</v>
      </c>
      <c r="B109" s="8" t="s">
        <v>602</v>
      </c>
      <c r="C109" s="9" t="s">
        <v>603</v>
      </c>
      <c r="D109" s="10">
        <v>43932.0</v>
      </c>
      <c r="E109" s="8" t="s">
        <v>604</v>
      </c>
      <c r="F109" s="11" t="s">
        <v>605</v>
      </c>
      <c r="G109" s="12" t="s">
        <v>24</v>
      </c>
      <c r="H109" s="13" t="s">
        <v>50</v>
      </c>
      <c r="I109" s="13" t="s">
        <v>309</v>
      </c>
      <c r="J109" s="14" t="s">
        <v>27</v>
      </c>
      <c r="K109" s="14"/>
      <c r="L109" s="8" t="s">
        <v>28</v>
      </c>
      <c r="M109" s="8" t="s">
        <v>576</v>
      </c>
      <c r="N109" s="8">
        <v>88693.0</v>
      </c>
      <c r="O109" s="8">
        <v>12098.0</v>
      </c>
      <c r="P109" s="8">
        <v>100.0</v>
      </c>
      <c r="Q109" s="8">
        <v>0.0</v>
      </c>
      <c r="R109" s="8">
        <v>1221.0</v>
      </c>
      <c r="S109" s="8">
        <f t="shared" si="1"/>
        <v>102112</v>
      </c>
    </row>
    <row r="110" ht="33.0" customHeight="1">
      <c r="A110" s="8" t="s">
        <v>19</v>
      </c>
      <c r="B110" s="8" t="s">
        <v>606</v>
      </c>
      <c r="C110" s="9" t="s">
        <v>607</v>
      </c>
      <c r="D110" s="10">
        <v>43932.0</v>
      </c>
      <c r="E110" s="8" t="s">
        <v>608</v>
      </c>
      <c r="F110" s="11" t="s">
        <v>609</v>
      </c>
      <c r="G110" s="12" t="s">
        <v>24</v>
      </c>
      <c r="H110" s="13" t="s">
        <v>43</v>
      </c>
      <c r="I110" s="16" t="s">
        <v>211</v>
      </c>
      <c r="J110" s="14" t="s">
        <v>27</v>
      </c>
      <c r="K110" s="14"/>
      <c r="L110" s="8" t="s">
        <v>28</v>
      </c>
      <c r="M110" s="8" t="s">
        <v>332</v>
      </c>
      <c r="N110" s="8">
        <v>37430.0</v>
      </c>
      <c r="O110" s="8">
        <v>6589.0</v>
      </c>
      <c r="P110" s="8">
        <v>48.0</v>
      </c>
      <c r="Q110" s="8">
        <v>0.0</v>
      </c>
      <c r="R110" s="8">
        <v>790.0</v>
      </c>
      <c r="S110" s="8">
        <f t="shared" si="1"/>
        <v>44857</v>
      </c>
    </row>
    <row r="111" ht="33.0" customHeight="1">
      <c r="A111" s="8" t="s">
        <v>19</v>
      </c>
      <c r="B111" s="8" t="s">
        <v>610</v>
      </c>
      <c r="C111" s="9" t="s">
        <v>611</v>
      </c>
      <c r="D111" s="10">
        <v>43932.0</v>
      </c>
      <c r="E111" s="8" t="s">
        <v>612</v>
      </c>
      <c r="F111" s="11" t="s">
        <v>613</v>
      </c>
      <c r="G111" s="12" t="s">
        <v>24</v>
      </c>
      <c r="H111" s="13" t="s">
        <v>43</v>
      </c>
      <c r="I111" s="16" t="s">
        <v>211</v>
      </c>
      <c r="J111" s="14" t="s">
        <v>27</v>
      </c>
      <c r="K111" s="14"/>
      <c r="L111" s="8" t="s">
        <v>28</v>
      </c>
      <c r="M111" s="8" t="s">
        <v>614</v>
      </c>
      <c r="N111" s="8">
        <v>31655.0</v>
      </c>
      <c r="O111" s="8">
        <v>4702.0</v>
      </c>
      <c r="P111" s="8">
        <v>45.0</v>
      </c>
      <c r="Q111" s="8">
        <v>0.0</v>
      </c>
      <c r="R111" s="8">
        <v>490.0</v>
      </c>
      <c r="S111" s="8">
        <f t="shared" si="1"/>
        <v>36892</v>
      </c>
    </row>
    <row r="112" ht="33.0" customHeight="1">
      <c r="A112" s="8" t="s">
        <v>19</v>
      </c>
      <c r="B112" s="8" t="s">
        <v>615</v>
      </c>
      <c r="C112" s="9" t="s">
        <v>616</v>
      </c>
      <c r="D112" s="10">
        <v>43933.0</v>
      </c>
      <c r="E112" s="8" t="s">
        <v>617</v>
      </c>
      <c r="F112" s="11" t="s">
        <v>618</v>
      </c>
      <c r="G112" s="12" t="s">
        <v>24</v>
      </c>
      <c r="H112" s="12" t="s">
        <v>50</v>
      </c>
      <c r="I112" s="12" t="s">
        <v>619</v>
      </c>
      <c r="J112" s="12" t="s">
        <v>27</v>
      </c>
      <c r="K112" s="19"/>
      <c r="L112" s="8" t="s">
        <v>28</v>
      </c>
      <c r="M112" s="8" t="s">
        <v>620</v>
      </c>
      <c r="N112" s="8">
        <v>305148.0</v>
      </c>
      <c r="O112" s="8">
        <v>53595.0</v>
      </c>
      <c r="P112" s="8">
        <v>652.0</v>
      </c>
      <c r="Q112" s="8">
        <v>0.0</v>
      </c>
      <c r="R112" s="8">
        <v>5360.0</v>
      </c>
      <c r="S112" s="8">
        <f t="shared" si="1"/>
        <v>364755</v>
      </c>
    </row>
    <row r="113" ht="33.0" customHeight="1">
      <c r="A113" s="8" t="s">
        <v>19</v>
      </c>
      <c r="B113" s="8" t="s">
        <v>621</v>
      </c>
      <c r="C113" s="9" t="s">
        <v>622</v>
      </c>
      <c r="D113" s="10">
        <v>43933.0</v>
      </c>
      <c r="E113" s="8" t="s">
        <v>623</v>
      </c>
      <c r="F113" s="11" t="s">
        <v>624</v>
      </c>
      <c r="G113" s="12" t="s">
        <v>24</v>
      </c>
      <c r="H113" s="13" t="s">
        <v>43</v>
      </c>
      <c r="I113" s="13" t="s">
        <v>26</v>
      </c>
      <c r="J113" s="14" t="s">
        <v>27</v>
      </c>
      <c r="K113" s="14"/>
      <c r="L113" s="8" t="s">
        <v>28</v>
      </c>
      <c r="M113" s="8" t="s">
        <v>625</v>
      </c>
      <c r="N113" s="8">
        <v>299957.0</v>
      </c>
      <c r="O113" s="8">
        <v>47103.0</v>
      </c>
      <c r="P113" s="8">
        <v>689.0</v>
      </c>
      <c r="Q113" s="8">
        <v>0.0</v>
      </c>
      <c r="R113" s="8">
        <v>7018.0</v>
      </c>
      <c r="S113" s="8">
        <f t="shared" si="1"/>
        <v>354767</v>
      </c>
    </row>
    <row r="114" ht="33.0" customHeight="1">
      <c r="A114" s="8" t="s">
        <v>19</v>
      </c>
      <c r="B114" s="8" t="s">
        <v>626</v>
      </c>
      <c r="C114" s="9" t="s">
        <v>627</v>
      </c>
      <c r="D114" s="10">
        <v>43933.0</v>
      </c>
      <c r="E114" s="8" t="s">
        <v>628</v>
      </c>
      <c r="F114" s="11" t="s">
        <v>629</v>
      </c>
      <c r="G114" s="12" t="s">
        <v>24</v>
      </c>
      <c r="H114" s="13" t="s">
        <v>34</v>
      </c>
      <c r="I114" s="13" t="s">
        <v>630</v>
      </c>
      <c r="J114" s="14" t="s">
        <v>27</v>
      </c>
      <c r="K114" s="14"/>
      <c r="L114" s="8" t="s">
        <v>28</v>
      </c>
      <c r="M114" s="8" t="s">
        <v>631</v>
      </c>
      <c r="N114" s="8">
        <v>93705.0</v>
      </c>
      <c r="O114" s="8">
        <v>21857.0</v>
      </c>
      <c r="P114" s="8">
        <v>430.0</v>
      </c>
      <c r="Q114" s="8">
        <v>0.0</v>
      </c>
      <c r="R114" s="8">
        <v>2735.0</v>
      </c>
      <c r="S114" s="8">
        <f t="shared" si="1"/>
        <v>118727</v>
      </c>
    </row>
    <row r="115" ht="33.0" customHeight="1">
      <c r="A115" s="8" t="s">
        <v>19</v>
      </c>
      <c r="B115" s="8" t="s">
        <v>632</v>
      </c>
      <c r="C115" s="9" t="s">
        <v>633</v>
      </c>
      <c r="D115" s="10">
        <v>43934.0</v>
      </c>
      <c r="E115" s="15" t="s">
        <v>634</v>
      </c>
      <c r="F115" s="11" t="s">
        <v>635</v>
      </c>
      <c r="G115" s="12" t="s">
        <v>24</v>
      </c>
      <c r="H115" s="13" t="s">
        <v>50</v>
      </c>
      <c r="I115" s="16" t="s">
        <v>211</v>
      </c>
      <c r="J115" s="14" t="s">
        <v>36</v>
      </c>
      <c r="K115" s="14" t="s">
        <v>62</v>
      </c>
      <c r="L115" s="8" t="s">
        <v>28</v>
      </c>
      <c r="M115" s="8" t="s">
        <v>636</v>
      </c>
      <c r="N115" s="8">
        <v>304098.0</v>
      </c>
      <c r="O115" s="8">
        <v>36124.0</v>
      </c>
      <c r="P115" s="8">
        <v>375.0</v>
      </c>
      <c r="Q115" s="8">
        <v>0.0</v>
      </c>
      <c r="R115" s="8">
        <v>2239.0</v>
      </c>
      <c r="S115" s="8">
        <f t="shared" si="1"/>
        <v>342836</v>
      </c>
    </row>
    <row r="116" ht="33.0" customHeight="1">
      <c r="A116" s="8" t="s">
        <v>19</v>
      </c>
      <c r="B116" s="8" t="s">
        <v>637</v>
      </c>
      <c r="C116" s="9" t="s">
        <v>638</v>
      </c>
      <c r="D116" s="10">
        <v>43934.0</v>
      </c>
      <c r="E116" s="15" t="s">
        <v>639</v>
      </c>
      <c r="F116" s="11" t="s">
        <v>640</v>
      </c>
      <c r="G116" s="12" t="s">
        <v>24</v>
      </c>
      <c r="H116" s="13" t="s">
        <v>50</v>
      </c>
      <c r="I116" s="13" t="s">
        <v>309</v>
      </c>
      <c r="J116" s="14" t="s">
        <v>641</v>
      </c>
      <c r="K116" s="14" t="s">
        <v>62</v>
      </c>
      <c r="L116" s="8" t="s">
        <v>28</v>
      </c>
      <c r="M116" s="8" t="s">
        <v>642</v>
      </c>
      <c r="N116" s="8">
        <v>277595.0</v>
      </c>
      <c r="O116" s="8">
        <v>25022.0</v>
      </c>
      <c r="P116" s="8">
        <v>249.0</v>
      </c>
      <c r="Q116" s="8">
        <v>0.0</v>
      </c>
      <c r="R116" s="8">
        <v>2225.0</v>
      </c>
      <c r="S116" s="8">
        <f t="shared" si="1"/>
        <v>305091</v>
      </c>
    </row>
    <row r="117" ht="33.0" customHeight="1">
      <c r="A117" s="8" t="s">
        <v>19</v>
      </c>
      <c r="B117" s="8" t="s">
        <v>643</v>
      </c>
      <c r="C117" s="9" t="s">
        <v>644</v>
      </c>
      <c r="D117" s="10">
        <v>43934.0</v>
      </c>
      <c r="E117" s="15" t="s">
        <v>645</v>
      </c>
      <c r="F117" s="11" t="s">
        <v>646</v>
      </c>
      <c r="G117" s="12" t="s">
        <v>24</v>
      </c>
      <c r="H117" s="13" t="s">
        <v>50</v>
      </c>
      <c r="I117" s="13" t="s">
        <v>309</v>
      </c>
      <c r="J117" s="14" t="s">
        <v>641</v>
      </c>
      <c r="K117" s="14" t="s">
        <v>62</v>
      </c>
      <c r="L117" s="8" t="s">
        <v>28</v>
      </c>
      <c r="M117" s="8" t="s">
        <v>647</v>
      </c>
      <c r="N117" s="8">
        <v>61958.0</v>
      </c>
      <c r="O117" s="8">
        <v>16485.0</v>
      </c>
      <c r="P117" s="8">
        <v>76.0</v>
      </c>
      <c r="Q117" s="8">
        <v>0.0</v>
      </c>
      <c r="R117" s="8">
        <v>927.0</v>
      </c>
      <c r="S117" s="8">
        <f t="shared" si="1"/>
        <v>79446</v>
      </c>
    </row>
    <row r="118" ht="33.0" customHeight="1">
      <c r="A118" s="8" t="s">
        <v>19</v>
      </c>
      <c r="B118" s="8" t="s">
        <v>648</v>
      </c>
      <c r="C118" s="9" t="s">
        <v>649</v>
      </c>
      <c r="D118" s="10">
        <v>43934.0</v>
      </c>
      <c r="E118" s="8" t="s">
        <v>650</v>
      </c>
      <c r="F118" s="11" t="s">
        <v>651</v>
      </c>
      <c r="G118" s="12" t="s">
        <v>24</v>
      </c>
      <c r="H118" s="13" t="s">
        <v>50</v>
      </c>
      <c r="I118" s="13" t="s">
        <v>309</v>
      </c>
      <c r="J118" s="14" t="s">
        <v>27</v>
      </c>
      <c r="K118" s="14"/>
      <c r="L118" s="8" t="s">
        <v>28</v>
      </c>
      <c r="M118" s="8" t="s">
        <v>652</v>
      </c>
      <c r="N118" s="8">
        <v>43754.0</v>
      </c>
      <c r="O118" s="8">
        <v>9254.0</v>
      </c>
      <c r="P118" s="8">
        <v>44.0</v>
      </c>
      <c r="Q118" s="8">
        <v>0.0</v>
      </c>
      <c r="R118" s="8">
        <v>689.0</v>
      </c>
      <c r="S118" s="8">
        <f t="shared" si="1"/>
        <v>53741</v>
      </c>
    </row>
    <row r="119" ht="33.0" customHeight="1">
      <c r="A119" s="8" t="s">
        <v>19</v>
      </c>
      <c r="B119" s="8" t="s">
        <v>653</v>
      </c>
      <c r="C119" s="9" t="s">
        <v>654</v>
      </c>
      <c r="D119" s="10">
        <v>43934.0</v>
      </c>
      <c r="E119" s="15" t="s">
        <v>655</v>
      </c>
      <c r="F119" s="11" t="s">
        <v>656</v>
      </c>
      <c r="G119" s="12" t="s">
        <v>24</v>
      </c>
      <c r="H119" s="13" t="s">
        <v>50</v>
      </c>
      <c r="I119" s="13" t="s">
        <v>309</v>
      </c>
      <c r="J119" s="14" t="s">
        <v>657</v>
      </c>
      <c r="K119" s="14" t="s">
        <v>658</v>
      </c>
      <c r="L119" s="8" t="s">
        <v>28</v>
      </c>
      <c r="M119" s="8" t="s">
        <v>659</v>
      </c>
      <c r="N119" s="8">
        <v>18408.0</v>
      </c>
      <c r="O119" s="8">
        <v>3313.0</v>
      </c>
      <c r="P119" s="8">
        <v>157.0</v>
      </c>
      <c r="Q119" s="8">
        <v>0.0</v>
      </c>
      <c r="R119" s="8">
        <v>561.0</v>
      </c>
      <c r="S119" s="8">
        <f t="shared" si="1"/>
        <v>22439</v>
      </c>
    </row>
    <row r="120" ht="33.0" customHeight="1">
      <c r="A120" s="8" t="s">
        <v>19</v>
      </c>
      <c r="B120" s="8" t="s">
        <v>660</v>
      </c>
      <c r="C120" s="9" t="s">
        <v>661</v>
      </c>
      <c r="D120" s="10">
        <v>43935.0</v>
      </c>
      <c r="E120" s="8" t="s">
        <v>662</v>
      </c>
      <c r="F120" s="11" t="s">
        <v>663</v>
      </c>
      <c r="G120" s="12" t="s">
        <v>24</v>
      </c>
      <c r="H120" s="13" t="s">
        <v>50</v>
      </c>
      <c r="I120" s="16" t="s">
        <v>211</v>
      </c>
      <c r="J120" s="14" t="s">
        <v>27</v>
      </c>
      <c r="K120" s="14"/>
      <c r="L120" s="8" t="s">
        <v>28</v>
      </c>
      <c r="M120" s="8" t="s">
        <v>664</v>
      </c>
      <c r="N120" s="8">
        <v>161953.0</v>
      </c>
      <c r="O120" s="8">
        <v>36589.0</v>
      </c>
      <c r="P120" s="8">
        <v>320.0</v>
      </c>
      <c r="Q120" s="8">
        <v>0.0</v>
      </c>
      <c r="R120" s="8">
        <v>2686.0</v>
      </c>
      <c r="S120" s="8">
        <f t="shared" si="1"/>
        <v>201548</v>
      </c>
    </row>
    <row r="121" ht="33.0" customHeight="1">
      <c r="A121" s="8" t="s">
        <v>19</v>
      </c>
      <c r="B121" s="8" t="s">
        <v>665</v>
      </c>
      <c r="C121" s="9" t="s">
        <v>666</v>
      </c>
      <c r="D121" s="10">
        <v>43935.0</v>
      </c>
      <c r="E121" s="8" t="s">
        <v>667</v>
      </c>
      <c r="F121" s="11" t="s">
        <v>668</v>
      </c>
      <c r="G121" s="12" t="s">
        <v>24</v>
      </c>
      <c r="H121" s="13" t="s">
        <v>43</v>
      </c>
      <c r="I121" s="16" t="s">
        <v>211</v>
      </c>
      <c r="J121" s="14" t="s">
        <v>27</v>
      </c>
      <c r="K121" s="14"/>
      <c r="L121" s="8" t="s">
        <v>28</v>
      </c>
      <c r="M121" s="8" t="s">
        <v>201</v>
      </c>
      <c r="N121" s="8">
        <v>63986.0</v>
      </c>
      <c r="O121" s="8">
        <v>17765.0</v>
      </c>
      <c r="P121" s="8">
        <v>116.0</v>
      </c>
      <c r="Q121" s="8">
        <v>0.0</v>
      </c>
      <c r="R121" s="8">
        <v>1591.0</v>
      </c>
      <c r="S121" s="8">
        <f t="shared" si="1"/>
        <v>83458</v>
      </c>
    </row>
    <row r="122" ht="33.0" customHeight="1">
      <c r="A122" s="8" t="s">
        <v>19</v>
      </c>
      <c r="B122" s="8" t="s">
        <v>669</v>
      </c>
      <c r="C122" s="9" t="s">
        <v>670</v>
      </c>
      <c r="D122" s="10">
        <v>43936.0</v>
      </c>
      <c r="E122" s="15" t="s">
        <v>671</v>
      </c>
      <c r="F122" s="11" t="s">
        <v>672</v>
      </c>
      <c r="G122" s="12" t="s">
        <v>24</v>
      </c>
      <c r="H122" s="13" t="s">
        <v>50</v>
      </c>
      <c r="I122" s="13" t="s">
        <v>309</v>
      </c>
      <c r="J122" s="14" t="s">
        <v>36</v>
      </c>
      <c r="K122" s="14" t="s">
        <v>673</v>
      </c>
      <c r="L122" s="8" t="s">
        <v>28</v>
      </c>
      <c r="M122" s="8" t="s">
        <v>674</v>
      </c>
      <c r="N122" s="8">
        <v>169838.0</v>
      </c>
      <c r="O122" s="8">
        <v>31778.0</v>
      </c>
      <c r="P122" s="8">
        <v>1529.0</v>
      </c>
      <c r="Q122" s="8">
        <v>0.0</v>
      </c>
      <c r="R122" s="8">
        <v>3022.0</v>
      </c>
      <c r="S122" s="8">
        <f t="shared" si="1"/>
        <v>206167</v>
      </c>
    </row>
    <row r="123" ht="33.0" customHeight="1">
      <c r="A123" s="8" t="s">
        <v>19</v>
      </c>
      <c r="B123" s="8" t="s">
        <v>675</v>
      </c>
      <c r="C123" s="9" t="s">
        <v>676</v>
      </c>
      <c r="D123" s="10">
        <v>43937.0</v>
      </c>
      <c r="E123" s="8" t="s">
        <v>677</v>
      </c>
      <c r="F123" s="11" t="s">
        <v>678</v>
      </c>
      <c r="G123" s="12" t="s">
        <v>24</v>
      </c>
      <c r="H123" s="13" t="s">
        <v>50</v>
      </c>
      <c r="I123" s="13" t="s">
        <v>254</v>
      </c>
      <c r="J123" s="14" t="s">
        <v>27</v>
      </c>
      <c r="K123" s="14"/>
      <c r="L123" s="8" t="s">
        <v>28</v>
      </c>
      <c r="M123" s="8" t="s">
        <v>679</v>
      </c>
      <c r="N123" s="8">
        <v>175882.0</v>
      </c>
      <c r="O123" s="8">
        <v>35169.0</v>
      </c>
      <c r="P123" s="8">
        <v>398.0</v>
      </c>
      <c r="Q123" s="8">
        <v>0.0</v>
      </c>
      <c r="R123" s="8">
        <v>3187.0</v>
      </c>
      <c r="S123" s="8">
        <f t="shared" si="1"/>
        <v>214636</v>
      </c>
    </row>
    <row r="124" ht="33.0" customHeight="1">
      <c r="A124" s="8" t="s">
        <v>19</v>
      </c>
      <c r="B124" s="8" t="s">
        <v>680</v>
      </c>
      <c r="C124" s="9" t="s">
        <v>681</v>
      </c>
      <c r="D124" s="10">
        <v>43937.0</v>
      </c>
      <c r="E124" s="8" t="s">
        <v>682</v>
      </c>
      <c r="F124" s="11" t="s">
        <v>683</v>
      </c>
      <c r="G124" s="12" t="s">
        <v>24</v>
      </c>
      <c r="H124" s="13" t="s">
        <v>34</v>
      </c>
      <c r="I124" s="13" t="s">
        <v>309</v>
      </c>
      <c r="J124" s="14" t="s">
        <v>27</v>
      </c>
      <c r="K124" s="14"/>
      <c r="L124" s="8" t="s">
        <v>28</v>
      </c>
      <c r="M124" s="8" t="s">
        <v>684</v>
      </c>
      <c r="N124" s="8">
        <v>127945.0</v>
      </c>
      <c r="O124" s="8">
        <v>23952.0</v>
      </c>
      <c r="P124" s="8">
        <v>987.0</v>
      </c>
      <c r="Q124" s="8">
        <v>0.0</v>
      </c>
      <c r="R124" s="8">
        <v>3291.0</v>
      </c>
      <c r="S124" s="8">
        <f t="shared" si="1"/>
        <v>156175</v>
      </c>
    </row>
    <row r="125" ht="33.0" customHeight="1">
      <c r="A125" s="8" t="s">
        <v>19</v>
      </c>
      <c r="B125" s="8" t="s">
        <v>685</v>
      </c>
      <c r="C125" s="9" t="s">
        <v>686</v>
      </c>
      <c r="D125" s="10">
        <v>43937.0</v>
      </c>
      <c r="E125" s="8" t="s">
        <v>687</v>
      </c>
      <c r="F125" s="11" t="s">
        <v>688</v>
      </c>
      <c r="G125" s="12" t="s">
        <v>24</v>
      </c>
      <c r="H125" s="13" t="s">
        <v>50</v>
      </c>
      <c r="I125" s="13" t="s">
        <v>254</v>
      </c>
      <c r="J125" s="14" t="s">
        <v>27</v>
      </c>
      <c r="K125" s="14"/>
      <c r="L125" s="8" t="s">
        <v>28</v>
      </c>
      <c r="M125" s="8" t="s">
        <v>689</v>
      </c>
      <c r="N125" s="8">
        <v>77032.0</v>
      </c>
      <c r="O125" s="8">
        <v>12418.0</v>
      </c>
      <c r="P125" s="8">
        <v>290.0</v>
      </c>
      <c r="Q125" s="8">
        <v>0.0</v>
      </c>
      <c r="R125" s="8">
        <v>2378.0</v>
      </c>
      <c r="S125" s="8">
        <f t="shared" si="1"/>
        <v>92118</v>
      </c>
    </row>
    <row r="126" ht="33.0" customHeight="1">
      <c r="A126" s="8" t="s">
        <v>19</v>
      </c>
      <c r="B126" s="8" t="s">
        <v>690</v>
      </c>
      <c r="C126" s="9" t="s">
        <v>691</v>
      </c>
      <c r="D126" s="10">
        <v>43937.0</v>
      </c>
      <c r="E126" s="8" t="s">
        <v>692</v>
      </c>
      <c r="F126" s="11" t="s">
        <v>693</v>
      </c>
      <c r="G126" s="12" t="s">
        <v>24</v>
      </c>
      <c r="H126" s="13" t="s">
        <v>50</v>
      </c>
      <c r="I126" s="13" t="s">
        <v>298</v>
      </c>
      <c r="J126" s="14" t="s">
        <v>27</v>
      </c>
      <c r="K126" s="14"/>
      <c r="L126" s="8" t="s">
        <v>28</v>
      </c>
      <c r="M126" s="8" t="s">
        <v>664</v>
      </c>
      <c r="N126" s="8">
        <v>58732.0</v>
      </c>
      <c r="O126" s="8">
        <v>15677.0</v>
      </c>
      <c r="P126" s="8">
        <v>65.0</v>
      </c>
      <c r="Q126" s="8">
        <v>0.0</v>
      </c>
      <c r="R126" s="8">
        <v>1308.0</v>
      </c>
      <c r="S126" s="8">
        <f t="shared" si="1"/>
        <v>75782</v>
      </c>
    </row>
    <row r="127" ht="33.0" customHeight="1">
      <c r="A127" s="8" t="s">
        <v>19</v>
      </c>
      <c r="B127" s="8" t="s">
        <v>694</v>
      </c>
      <c r="C127" s="9" t="s">
        <v>695</v>
      </c>
      <c r="D127" s="10">
        <v>43938.0</v>
      </c>
      <c r="E127" s="15" t="s">
        <v>696</v>
      </c>
      <c r="F127" s="11" t="s">
        <v>697</v>
      </c>
      <c r="G127" s="12" t="s">
        <v>24</v>
      </c>
      <c r="H127" s="13" t="s">
        <v>25</v>
      </c>
      <c r="I127" s="13" t="s">
        <v>26</v>
      </c>
      <c r="J127" s="14" t="s">
        <v>698</v>
      </c>
      <c r="K127" s="14" t="s">
        <v>699</v>
      </c>
      <c r="L127" s="8" t="s">
        <v>28</v>
      </c>
      <c r="M127" s="8" t="s">
        <v>700</v>
      </c>
      <c r="N127" s="8">
        <v>86212.0</v>
      </c>
      <c r="O127" s="8">
        <v>20018.0</v>
      </c>
      <c r="P127" s="8">
        <v>295.0</v>
      </c>
      <c r="Q127" s="8">
        <v>0.0</v>
      </c>
      <c r="R127" s="8">
        <v>1882.0</v>
      </c>
      <c r="S127" s="8">
        <f t="shared" si="1"/>
        <v>108407</v>
      </c>
    </row>
    <row r="128" ht="33.0" customHeight="1">
      <c r="A128" s="8" t="s">
        <v>19</v>
      </c>
      <c r="B128" s="8" t="s">
        <v>701</v>
      </c>
      <c r="C128" s="9" t="s">
        <v>702</v>
      </c>
      <c r="D128" s="10">
        <v>43938.0</v>
      </c>
      <c r="E128" s="8" t="s">
        <v>703</v>
      </c>
      <c r="F128" s="11" t="s">
        <v>704</v>
      </c>
      <c r="G128" s="12" t="s">
        <v>24</v>
      </c>
      <c r="H128" s="13" t="s">
        <v>43</v>
      </c>
      <c r="I128" s="16" t="s">
        <v>211</v>
      </c>
      <c r="J128" s="14" t="s">
        <v>27</v>
      </c>
      <c r="K128" s="14"/>
      <c r="L128" s="8" t="s">
        <v>28</v>
      </c>
      <c r="M128" s="8" t="s">
        <v>705</v>
      </c>
      <c r="N128" s="8">
        <v>17156.0</v>
      </c>
      <c r="O128" s="8">
        <v>3805.0</v>
      </c>
      <c r="P128" s="8">
        <v>42.0</v>
      </c>
      <c r="Q128" s="8">
        <v>0.0</v>
      </c>
      <c r="R128" s="8">
        <v>400.0</v>
      </c>
      <c r="S128" s="8">
        <f t="shared" si="1"/>
        <v>21403</v>
      </c>
    </row>
    <row r="129" ht="33.0" customHeight="1">
      <c r="A129" s="8" t="s">
        <v>19</v>
      </c>
      <c r="B129" s="8" t="s">
        <v>706</v>
      </c>
      <c r="C129" s="9" t="s">
        <v>707</v>
      </c>
      <c r="D129" s="10">
        <v>43939.0</v>
      </c>
      <c r="E129" s="8" t="s">
        <v>708</v>
      </c>
      <c r="F129" s="11" t="s">
        <v>709</v>
      </c>
      <c r="G129" s="12" t="s">
        <v>24</v>
      </c>
      <c r="H129" s="13" t="s">
        <v>50</v>
      </c>
      <c r="I129" s="13" t="s">
        <v>254</v>
      </c>
      <c r="J129" s="14" t="s">
        <v>27</v>
      </c>
      <c r="K129" s="14"/>
      <c r="L129" s="8" t="s">
        <v>28</v>
      </c>
      <c r="M129" s="8" t="s">
        <v>652</v>
      </c>
      <c r="N129" s="8">
        <v>221344.0</v>
      </c>
      <c r="O129" s="8">
        <v>37082.0</v>
      </c>
      <c r="P129" s="8">
        <v>478.0</v>
      </c>
      <c r="Q129" s="8">
        <v>0.0</v>
      </c>
      <c r="R129" s="8">
        <v>6615.0</v>
      </c>
      <c r="S129" s="8">
        <f t="shared" si="1"/>
        <v>265519</v>
      </c>
    </row>
    <row r="130" ht="33.0" customHeight="1">
      <c r="A130" s="8" t="s">
        <v>19</v>
      </c>
      <c r="B130" s="8" t="s">
        <v>710</v>
      </c>
      <c r="C130" s="9" t="s">
        <v>711</v>
      </c>
      <c r="D130" s="10">
        <v>43939.0</v>
      </c>
      <c r="E130" s="8" t="s">
        <v>712</v>
      </c>
      <c r="F130" s="11" t="s">
        <v>713</v>
      </c>
      <c r="G130" s="12" t="s">
        <v>24</v>
      </c>
      <c r="H130" s="13" t="s">
        <v>50</v>
      </c>
      <c r="I130" s="13" t="s">
        <v>61</v>
      </c>
      <c r="J130" s="14" t="s">
        <v>27</v>
      </c>
      <c r="K130" s="14"/>
      <c r="L130" s="8" t="s">
        <v>28</v>
      </c>
      <c r="M130" s="8" t="s">
        <v>714</v>
      </c>
      <c r="N130" s="8">
        <v>99969.0</v>
      </c>
      <c r="O130" s="8">
        <v>27969.0</v>
      </c>
      <c r="P130" s="8">
        <v>272.0</v>
      </c>
      <c r="Q130" s="8">
        <v>0.0</v>
      </c>
      <c r="R130" s="8">
        <v>2606.0</v>
      </c>
      <c r="S130" s="8">
        <f t="shared" si="1"/>
        <v>130816</v>
      </c>
    </row>
    <row r="131" ht="33.0" customHeight="1">
      <c r="A131" s="8" t="s">
        <v>19</v>
      </c>
      <c r="B131" s="8" t="s">
        <v>715</v>
      </c>
      <c r="C131" s="9" t="s">
        <v>716</v>
      </c>
      <c r="D131" s="10">
        <v>43939.0</v>
      </c>
      <c r="E131" s="8" t="s">
        <v>717</v>
      </c>
      <c r="F131" s="11" t="s">
        <v>718</v>
      </c>
      <c r="G131" s="12" t="s">
        <v>24</v>
      </c>
      <c r="H131" s="13" t="s">
        <v>43</v>
      </c>
      <c r="I131" s="16" t="s">
        <v>211</v>
      </c>
      <c r="J131" s="14" t="s">
        <v>27</v>
      </c>
      <c r="K131" s="14"/>
      <c r="L131" s="8" t="s">
        <v>28</v>
      </c>
      <c r="M131" s="8" t="s">
        <v>184</v>
      </c>
      <c r="N131" s="8">
        <v>37025.0</v>
      </c>
      <c r="O131" s="8">
        <v>11759.0</v>
      </c>
      <c r="P131" s="8">
        <v>79.0</v>
      </c>
      <c r="Q131" s="8">
        <v>0.0</v>
      </c>
      <c r="R131" s="8">
        <v>842.0</v>
      </c>
      <c r="S131" s="8">
        <f t="shared" si="1"/>
        <v>49705</v>
      </c>
    </row>
    <row r="132" ht="33.0" customHeight="1">
      <c r="A132" s="8" t="s">
        <v>19</v>
      </c>
      <c r="B132" s="8" t="s">
        <v>719</v>
      </c>
      <c r="C132" s="9" t="s">
        <v>720</v>
      </c>
      <c r="D132" s="10">
        <v>43940.0</v>
      </c>
      <c r="E132" s="8" t="s">
        <v>721</v>
      </c>
      <c r="F132" s="11" t="s">
        <v>722</v>
      </c>
      <c r="G132" s="12" t="s">
        <v>24</v>
      </c>
      <c r="H132" s="13" t="s">
        <v>50</v>
      </c>
      <c r="I132" s="13" t="s">
        <v>723</v>
      </c>
      <c r="J132" s="14" t="s">
        <v>27</v>
      </c>
      <c r="K132" s="14"/>
      <c r="L132" s="8" t="s">
        <v>28</v>
      </c>
      <c r="M132" s="8" t="s">
        <v>724</v>
      </c>
      <c r="N132" s="8">
        <v>302807.0</v>
      </c>
      <c r="O132" s="8">
        <v>41318.0</v>
      </c>
      <c r="P132" s="8">
        <v>3283.0</v>
      </c>
      <c r="Q132" s="8">
        <v>0.0</v>
      </c>
      <c r="R132" s="8">
        <v>7663.0</v>
      </c>
      <c r="S132" s="8">
        <f t="shared" si="1"/>
        <v>355071</v>
      </c>
    </row>
    <row r="133" ht="33.0" customHeight="1">
      <c r="A133" s="8" t="s">
        <v>19</v>
      </c>
      <c r="B133" s="8" t="s">
        <v>725</v>
      </c>
      <c r="C133" s="9" t="s">
        <v>726</v>
      </c>
      <c r="D133" s="10">
        <v>43940.0</v>
      </c>
      <c r="E133" s="8" t="s">
        <v>727</v>
      </c>
      <c r="F133" s="11" t="s">
        <v>728</v>
      </c>
      <c r="G133" s="12" t="s">
        <v>24</v>
      </c>
      <c r="H133" s="13" t="s">
        <v>25</v>
      </c>
      <c r="I133" s="13" t="s">
        <v>61</v>
      </c>
      <c r="J133" s="14" t="s">
        <v>27</v>
      </c>
      <c r="K133" s="14"/>
      <c r="L133" s="8" t="s">
        <v>28</v>
      </c>
      <c r="M133" s="8" t="s">
        <v>729</v>
      </c>
      <c r="N133" s="8">
        <v>245708.0</v>
      </c>
      <c r="O133" s="8">
        <v>49158.0</v>
      </c>
      <c r="P133" s="8">
        <v>926.0</v>
      </c>
      <c r="Q133" s="8">
        <v>0.0</v>
      </c>
      <c r="R133" s="8">
        <v>7358.0</v>
      </c>
      <c r="S133" s="8">
        <f t="shared" si="1"/>
        <v>303150</v>
      </c>
    </row>
    <row r="134" ht="33.0" customHeight="1">
      <c r="A134" s="8" t="s">
        <v>19</v>
      </c>
      <c r="B134" s="8" t="s">
        <v>730</v>
      </c>
      <c r="C134" s="9" t="s">
        <v>731</v>
      </c>
      <c r="D134" s="10">
        <v>43940.0</v>
      </c>
      <c r="E134" s="8" t="s">
        <v>732</v>
      </c>
      <c r="F134" s="11" t="s">
        <v>733</v>
      </c>
      <c r="G134" s="12" t="s">
        <v>24</v>
      </c>
      <c r="H134" s="13" t="s">
        <v>43</v>
      </c>
      <c r="I134" s="13" t="s">
        <v>44</v>
      </c>
      <c r="J134" s="14" t="s">
        <v>27</v>
      </c>
      <c r="K134" s="14"/>
      <c r="L134" s="8" t="s">
        <v>28</v>
      </c>
      <c r="M134" s="8" t="s">
        <v>734</v>
      </c>
      <c r="N134" s="8">
        <v>57772.0</v>
      </c>
      <c r="O134" s="8">
        <v>17840.0</v>
      </c>
      <c r="P134" s="8">
        <v>63.0</v>
      </c>
      <c r="Q134" s="8">
        <v>0.0</v>
      </c>
      <c r="R134" s="8">
        <v>1745.0</v>
      </c>
      <c r="S134" s="8">
        <f t="shared" si="1"/>
        <v>77420</v>
      </c>
    </row>
    <row r="135" ht="33.0" customHeight="1">
      <c r="A135" s="8" t="s">
        <v>19</v>
      </c>
      <c r="B135" s="8" t="s">
        <v>735</v>
      </c>
      <c r="C135" s="9" t="s">
        <v>736</v>
      </c>
      <c r="D135" s="10">
        <v>43941.0</v>
      </c>
      <c r="E135" s="15" t="s">
        <v>737</v>
      </c>
      <c r="F135" s="11" t="s">
        <v>738</v>
      </c>
      <c r="G135" s="12" t="s">
        <v>24</v>
      </c>
      <c r="H135" s="13" t="s">
        <v>25</v>
      </c>
      <c r="I135" s="13" t="s">
        <v>254</v>
      </c>
      <c r="J135" s="14" t="s">
        <v>739</v>
      </c>
      <c r="K135" s="14" t="s">
        <v>740</v>
      </c>
      <c r="L135" s="8" t="s">
        <v>28</v>
      </c>
      <c r="M135" s="8" t="s">
        <v>741</v>
      </c>
      <c r="N135" s="8">
        <v>201186.0</v>
      </c>
      <c r="O135" s="8">
        <v>21856.0</v>
      </c>
      <c r="P135" s="8">
        <v>719.0</v>
      </c>
      <c r="Q135" s="8">
        <v>0.0</v>
      </c>
      <c r="R135" s="8">
        <v>2755.0</v>
      </c>
      <c r="S135" s="8">
        <f t="shared" si="1"/>
        <v>226516</v>
      </c>
    </row>
    <row r="136" ht="33.0" customHeight="1">
      <c r="A136" s="8" t="s">
        <v>19</v>
      </c>
      <c r="B136" s="8" t="s">
        <v>742</v>
      </c>
      <c r="C136" s="9" t="s">
        <v>743</v>
      </c>
      <c r="D136" s="10">
        <v>43941.0</v>
      </c>
      <c r="E136" s="15" t="s">
        <v>744</v>
      </c>
      <c r="F136" s="11" t="s">
        <v>745</v>
      </c>
      <c r="G136" s="12" t="s">
        <v>24</v>
      </c>
      <c r="H136" s="13" t="s">
        <v>25</v>
      </c>
      <c r="I136" s="16" t="s">
        <v>211</v>
      </c>
      <c r="J136" s="14" t="s">
        <v>36</v>
      </c>
      <c r="K136" s="14" t="s">
        <v>62</v>
      </c>
      <c r="L136" s="8" t="s">
        <v>28</v>
      </c>
      <c r="M136" s="8" t="s">
        <v>746</v>
      </c>
      <c r="N136" s="8">
        <v>74241.0</v>
      </c>
      <c r="O136" s="8">
        <v>18659.0</v>
      </c>
      <c r="P136" s="8">
        <v>192.0</v>
      </c>
      <c r="Q136" s="8">
        <v>0.0</v>
      </c>
      <c r="R136" s="8">
        <v>2092.0</v>
      </c>
      <c r="S136" s="8">
        <f t="shared" si="1"/>
        <v>95184</v>
      </c>
    </row>
    <row r="137" ht="33.0" customHeight="1">
      <c r="A137" s="8" t="s">
        <v>19</v>
      </c>
      <c r="B137" s="8" t="s">
        <v>747</v>
      </c>
      <c r="C137" s="9" t="s">
        <v>748</v>
      </c>
      <c r="D137" s="10">
        <v>43941.0</v>
      </c>
      <c r="E137" s="15" t="s">
        <v>749</v>
      </c>
      <c r="F137" s="11" t="s">
        <v>750</v>
      </c>
      <c r="G137" s="12" t="s">
        <v>24</v>
      </c>
      <c r="H137" s="13" t="s">
        <v>25</v>
      </c>
      <c r="I137" s="13" t="s">
        <v>751</v>
      </c>
      <c r="J137" s="14" t="s">
        <v>752</v>
      </c>
      <c r="K137" s="14" t="s">
        <v>62</v>
      </c>
      <c r="L137" s="8" t="s">
        <v>28</v>
      </c>
      <c r="M137" s="8" t="s">
        <v>440</v>
      </c>
      <c r="N137" s="8">
        <v>29383.0</v>
      </c>
      <c r="O137" s="8">
        <v>6292.0</v>
      </c>
      <c r="P137" s="8">
        <v>98.0</v>
      </c>
      <c r="Q137" s="8">
        <v>0.0</v>
      </c>
      <c r="R137" s="8">
        <v>439.0</v>
      </c>
      <c r="S137" s="8">
        <f t="shared" si="1"/>
        <v>36212</v>
      </c>
    </row>
    <row r="138" ht="33.0" customHeight="1">
      <c r="A138" s="8" t="s">
        <v>19</v>
      </c>
      <c r="B138" s="8" t="s">
        <v>753</v>
      </c>
      <c r="C138" s="9" t="s">
        <v>754</v>
      </c>
      <c r="D138" s="10">
        <v>43942.0</v>
      </c>
      <c r="E138" s="8" t="s">
        <v>755</v>
      </c>
      <c r="F138" s="11" t="s">
        <v>756</v>
      </c>
      <c r="G138" s="12" t="s">
        <v>24</v>
      </c>
      <c r="H138" s="13" t="s">
        <v>43</v>
      </c>
      <c r="I138" s="16" t="s">
        <v>211</v>
      </c>
      <c r="J138" s="14" t="s">
        <v>27</v>
      </c>
      <c r="K138" s="14"/>
      <c r="L138" s="8" t="s">
        <v>28</v>
      </c>
      <c r="M138" s="8" t="s">
        <v>201</v>
      </c>
      <c r="N138" s="8">
        <v>248139.0</v>
      </c>
      <c r="O138" s="8">
        <v>43399.0</v>
      </c>
      <c r="P138" s="8">
        <v>495.0</v>
      </c>
      <c r="Q138" s="8">
        <v>0.0</v>
      </c>
      <c r="R138" s="8">
        <v>2721.0</v>
      </c>
      <c r="S138" s="8">
        <f t="shared" si="1"/>
        <v>294754</v>
      </c>
    </row>
    <row r="139" ht="33.0" customHeight="1">
      <c r="A139" s="8" t="s">
        <v>19</v>
      </c>
      <c r="B139" s="8" t="s">
        <v>757</v>
      </c>
      <c r="C139" s="9" t="s">
        <v>758</v>
      </c>
      <c r="D139" s="10">
        <v>43942.0</v>
      </c>
      <c r="E139" s="8" t="s">
        <v>759</v>
      </c>
      <c r="F139" s="11" t="s">
        <v>760</v>
      </c>
      <c r="G139" s="12" t="s">
        <v>24</v>
      </c>
      <c r="H139" s="13" t="s">
        <v>25</v>
      </c>
      <c r="I139" s="13" t="s">
        <v>26</v>
      </c>
      <c r="J139" s="14" t="s">
        <v>27</v>
      </c>
      <c r="K139" s="14"/>
      <c r="L139" s="8" t="s">
        <v>28</v>
      </c>
      <c r="M139" s="8" t="s">
        <v>761</v>
      </c>
      <c r="N139" s="8">
        <v>101541.0</v>
      </c>
      <c r="O139" s="8">
        <v>23679.0</v>
      </c>
      <c r="P139" s="8">
        <v>401.0</v>
      </c>
      <c r="Q139" s="8">
        <v>0.0</v>
      </c>
      <c r="R139" s="8">
        <v>1769.0</v>
      </c>
      <c r="S139" s="8">
        <f t="shared" si="1"/>
        <v>127390</v>
      </c>
    </row>
    <row r="140" ht="33.0" customHeight="1">
      <c r="A140" s="8" t="s">
        <v>19</v>
      </c>
      <c r="B140" s="8" t="s">
        <v>762</v>
      </c>
      <c r="C140" s="9" t="s">
        <v>763</v>
      </c>
      <c r="D140" s="10">
        <v>43942.0</v>
      </c>
      <c r="E140" s="8" t="s">
        <v>764</v>
      </c>
      <c r="F140" s="11" t="s">
        <v>765</v>
      </c>
      <c r="G140" s="12" t="s">
        <v>24</v>
      </c>
      <c r="H140" s="13" t="s">
        <v>50</v>
      </c>
      <c r="I140" s="16" t="s">
        <v>211</v>
      </c>
      <c r="J140" s="14" t="s">
        <v>27</v>
      </c>
      <c r="K140" s="14"/>
      <c r="L140" s="8" t="s">
        <v>28</v>
      </c>
      <c r="M140" s="8" t="s">
        <v>766</v>
      </c>
      <c r="N140" s="8">
        <v>62309.0</v>
      </c>
      <c r="O140" s="8">
        <v>11512.0</v>
      </c>
      <c r="P140" s="8">
        <v>33.0</v>
      </c>
      <c r="Q140" s="8">
        <v>0.0</v>
      </c>
      <c r="R140" s="8">
        <v>753.0</v>
      </c>
      <c r="S140" s="8">
        <f t="shared" si="1"/>
        <v>74607</v>
      </c>
    </row>
    <row r="141" ht="33.0" customHeight="1">
      <c r="A141" s="14" t="s">
        <v>19</v>
      </c>
      <c r="B141" s="14" t="s">
        <v>767</v>
      </c>
      <c r="C141" s="9" t="s">
        <v>768</v>
      </c>
      <c r="D141" s="20">
        <v>43943.0</v>
      </c>
      <c r="E141" s="21" t="s">
        <v>769</v>
      </c>
      <c r="F141" s="22" t="s">
        <v>770</v>
      </c>
      <c r="G141" s="17" t="s">
        <v>24</v>
      </c>
      <c r="H141" s="13" t="s">
        <v>25</v>
      </c>
      <c r="I141" s="16" t="s">
        <v>211</v>
      </c>
      <c r="J141" s="14" t="s">
        <v>36</v>
      </c>
      <c r="K141" s="14" t="s">
        <v>62</v>
      </c>
      <c r="L141" s="14" t="s">
        <v>28</v>
      </c>
      <c r="M141" s="14" t="s">
        <v>771</v>
      </c>
      <c r="N141" s="14">
        <v>530715.0</v>
      </c>
      <c r="O141" s="14">
        <v>15898.0</v>
      </c>
      <c r="P141" s="14">
        <v>516.0</v>
      </c>
      <c r="Q141" s="14">
        <v>0.0</v>
      </c>
      <c r="R141" s="14">
        <v>1763.0</v>
      </c>
      <c r="S141" s="8">
        <f t="shared" si="1"/>
        <v>548892</v>
      </c>
    </row>
    <row r="142" ht="33.0" customHeight="1">
      <c r="A142" s="8" t="s">
        <v>19</v>
      </c>
      <c r="B142" s="8" t="s">
        <v>772</v>
      </c>
      <c r="C142" s="9" t="s">
        <v>773</v>
      </c>
      <c r="D142" s="10">
        <v>43943.0</v>
      </c>
      <c r="E142" s="8" t="s">
        <v>774</v>
      </c>
      <c r="F142" s="11" t="s">
        <v>775</v>
      </c>
      <c r="G142" s="12" t="s">
        <v>24</v>
      </c>
      <c r="H142" s="13" t="s">
        <v>43</v>
      </c>
      <c r="I142" s="16" t="s">
        <v>211</v>
      </c>
      <c r="J142" s="14" t="s">
        <v>27</v>
      </c>
      <c r="K142" s="14"/>
      <c r="L142" s="8" t="s">
        <v>28</v>
      </c>
      <c r="M142" s="8" t="s">
        <v>776</v>
      </c>
      <c r="N142" s="8">
        <v>41449.0</v>
      </c>
      <c r="O142" s="8">
        <v>10564.0</v>
      </c>
      <c r="P142" s="8">
        <v>49.0</v>
      </c>
      <c r="Q142" s="8">
        <v>0.0</v>
      </c>
      <c r="R142" s="8">
        <v>593.0</v>
      </c>
      <c r="S142" s="8">
        <f t="shared" si="1"/>
        <v>52655</v>
      </c>
    </row>
    <row r="143" ht="33.0" customHeight="1">
      <c r="A143" s="8" t="s">
        <v>19</v>
      </c>
      <c r="B143" s="8" t="s">
        <v>777</v>
      </c>
      <c r="C143" s="9" t="s">
        <v>778</v>
      </c>
      <c r="D143" s="10">
        <v>43944.0</v>
      </c>
      <c r="E143" s="15" t="s">
        <v>779</v>
      </c>
      <c r="F143" s="11" t="s">
        <v>780</v>
      </c>
      <c r="G143" s="12" t="s">
        <v>24</v>
      </c>
      <c r="H143" s="13" t="s">
        <v>34</v>
      </c>
      <c r="I143" s="16" t="s">
        <v>211</v>
      </c>
      <c r="J143" s="14" t="s">
        <v>36</v>
      </c>
      <c r="K143" s="14" t="s">
        <v>62</v>
      </c>
      <c r="L143" s="8" t="s">
        <v>28</v>
      </c>
      <c r="M143" s="8" t="s">
        <v>781</v>
      </c>
      <c r="N143" s="8">
        <v>241035.0</v>
      </c>
      <c r="O143" s="8">
        <v>25701.0</v>
      </c>
      <c r="P143" s="8">
        <v>863.0</v>
      </c>
      <c r="Q143" s="8">
        <v>0.0</v>
      </c>
      <c r="R143" s="8">
        <v>3702.0</v>
      </c>
      <c r="S143" s="8">
        <f t="shared" si="1"/>
        <v>271301</v>
      </c>
    </row>
    <row r="144" ht="33.0" customHeight="1">
      <c r="A144" s="8" t="s">
        <v>19</v>
      </c>
      <c r="B144" s="8" t="s">
        <v>782</v>
      </c>
      <c r="C144" s="9" t="s">
        <v>783</v>
      </c>
      <c r="D144" s="10">
        <v>43944.0</v>
      </c>
      <c r="E144" s="8" t="s">
        <v>784</v>
      </c>
      <c r="F144" s="11" t="s">
        <v>785</v>
      </c>
      <c r="G144" s="12" t="s">
        <v>24</v>
      </c>
      <c r="H144" s="13" t="s">
        <v>25</v>
      </c>
      <c r="I144" s="13" t="s">
        <v>61</v>
      </c>
      <c r="J144" s="14" t="s">
        <v>27</v>
      </c>
      <c r="K144" s="14"/>
      <c r="L144" s="8" t="s">
        <v>28</v>
      </c>
      <c r="M144" s="8" t="s">
        <v>179</v>
      </c>
      <c r="N144" s="8">
        <v>132651.0</v>
      </c>
      <c r="O144" s="8">
        <v>15119.0</v>
      </c>
      <c r="P144" s="8">
        <v>246.0</v>
      </c>
      <c r="Q144" s="8">
        <v>0.0</v>
      </c>
      <c r="R144" s="8">
        <v>1291.0</v>
      </c>
      <c r="S144" s="8">
        <f t="shared" si="1"/>
        <v>149307</v>
      </c>
    </row>
    <row r="145" ht="33.0" customHeight="1">
      <c r="A145" s="8" t="s">
        <v>19</v>
      </c>
      <c r="B145" s="8" t="s">
        <v>786</v>
      </c>
      <c r="C145" s="9" t="s">
        <v>787</v>
      </c>
      <c r="D145" s="10">
        <v>43944.0</v>
      </c>
      <c r="E145" s="8" t="s">
        <v>788</v>
      </c>
      <c r="F145" s="11" t="s">
        <v>789</v>
      </c>
      <c r="G145" s="12" t="s">
        <v>24</v>
      </c>
      <c r="H145" s="13" t="s">
        <v>50</v>
      </c>
      <c r="I145" s="16" t="s">
        <v>211</v>
      </c>
      <c r="J145" s="14" t="s">
        <v>27</v>
      </c>
      <c r="K145" s="14"/>
      <c r="L145" s="8" t="s">
        <v>28</v>
      </c>
      <c r="M145" s="8" t="s">
        <v>790</v>
      </c>
      <c r="N145" s="8">
        <v>33947.0</v>
      </c>
      <c r="O145" s="8">
        <v>9093.0</v>
      </c>
      <c r="P145" s="8">
        <v>60.0</v>
      </c>
      <c r="Q145" s="8">
        <v>0.0</v>
      </c>
      <c r="R145" s="8">
        <v>600.0</v>
      </c>
      <c r="S145" s="8">
        <f t="shared" si="1"/>
        <v>43700</v>
      </c>
    </row>
    <row r="146" ht="33.0" customHeight="1">
      <c r="A146" s="8" t="s">
        <v>19</v>
      </c>
      <c r="B146" s="8" t="s">
        <v>791</v>
      </c>
      <c r="C146" s="9" t="s">
        <v>792</v>
      </c>
      <c r="D146" s="10">
        <v>43944.0</v>
      </c>
      <c r="E146" s="8" t="s">
        <v>793</v>
      </c>
      <c r="F146" s="11" t="s">
        <v>794</v>
      </c>
      <c r="G146" s="12" t="s">
        <v>24</v>
      </c>
      <c r="H146" s="13" t="s">
        <v>43</v>
      </c>
      <c r="I146" s="16" t="s">
        <v>211</v>
      </c>
      <c r="J146" s="14" t="s">
        <v>27</v>
      </c>
      <c r="K146" s="14"/>
      <c r="L146" s="8" t="s">
        <v>28</v>
      </c>
      <c r="M146" s="8" t="s">
        <v>795</v>
      </c>
      <c r="N146" s="8">
        <v>10479.0</v>
      </c>
      <c r="O146" s="8">
        <v>2322.0</v>
      </c>
      <c r="P146" s="8">
        <v>35.0</v>
      </c>
      <c r="Q146" s="8">
        <v>0.0</v>
      </c>
      <c r="R146" s="8">
        <v>310.0</v>
      </c>
      <c r="S146" s="8">
        <f t="shared" si="1"/>
        <v>13146</v>
      </c>
    </row>
    <row r="147" ht="33.0" customHeight="1">
      <c r="A147" s="8" t="s">
        <v>19</v>
      </c>
      <c r="B147" s="8" t="s">
        <v>796</v>
      </c>
      <c r="C147" s="9" t="s">
        <v>797</v>
      </c>
      <c r="D147" s="10">
        <v>43945.0</v>
      </c>
      <c r="E147" s="8" t="s">
        <v>798</v>
      </c>
      <c r="F147" s="11" t="s">
        <v>799</v>
      </c>
      <c r="G147" s="12" t="s">
        <v>24</v>
      </c>
      <c r="H147" s="13" t="s">
        <v>132</v>
      </c>
      <c r="I147" s="13" t="s">
        <v>800</v>
      </c>
      <c r="J147" s="14" t="s">
        <v>27</v>
      </c>
      <c r="K147" s="14"/>
      <c r="L147" s="8" t="s">
        <v>28</v>
      </c>
      <c r="M147" s="8" t="s">
        <v>801</v>
      </c>
      <c r="N147" s="8">
        <v>245433.0</v>
      </c>
      <c r="O147" s="8">
        <v>27802.0</v>
      </c>
      <c r="P147" s="8">
        <v>6052.0</v>
      </c>
      <c r="Q147" s="8">
        <v>0.0</v>
      </c>
      <c r="R147" s="8">
        <v>10265.0</v>
      </c>
      <c r="S147" s="8">
        <f t="shared" si="1"/>
        <v>289552</v>
      </c>
    </row>
    <row r="148" ht="33.0" customHeight="1">
      <c r="A148" s="8" t="s">
        <v>19</v>
      </c>
      <c r="B148" s="8" t="s">
        <v>802</v>
      </c>
      <c r="C148" s="9" t="s">
        <v>803</v>
      </c>
      <c r="D148" s="10">
        <v>43945.0</v>
      </c>
      <c r="E148" s="8" t="s">
        <v>804</v>
      </c>
      <c r="F148" s="11" t="s">
        <v>805</v>
      </c>
      <c r="G148" s="12" t="s">
        <v>24</v>
      </c>
      <c r="H148" s="13" t="s">
        <v>43</v>
      </c>
      <c r="I148" s="13" t="s">
        <v>44</v>
      </c>
      <c r="J148" s="14" t="s">
        <v>27</v>
      </c>
      <c r="K148" s="14"/>
      <c r="L148" s="8" t="s">
        <v>28</v>
      </c>
      <c r="M148" s="8" t="s">
        <v>647</v>
      </c>
      <c r="N148" s="8">
        <v>58262.0</v>
      </c>
      <c r="O148" s="8">
        <v>11606.0</v>
      </c>
      <c r="P148" s="8">
        <v>414.0</v>
      </c>
      <c r="Q148" s="8">
        <v>0.0</v>
      </c>
      <c r="R148" s="8">
        <v>1752.0</v>
      </c>
      <c r="S148" s="8">
        <f t="shared" si="1"/>
        <v>72034</v>
      </c>
    </row>
    <row r="149" ht="33.0" customHeight="1">
      <c r="A149" s="8" t="s">
        <v>19</v>
      </c>
      <c r="B149" s="8" t="s">
        <v>806</v>
      </c>
      <c r="C149" s="9" t="s">
        <v>807</v>
      </c>
      <c r="D149" s="10">
        <v>43946.0</v>
      </c>
      <c r="E149" s="8" t="s">
        <v>808</v>
      </c>
      <c r="F149" s="11" t="s">
        <v>809</v>
      </c>
      <c r="G149" s="12" t="s">
        <v>24</v>
      </c>
      <c r="H149" s="13" t="s">
        <v>43</v>
      </c>
      <c r="I149" s="16" t="s">
        <v>211</v>
      </c>
      <c r="J149" s="14" t="s">
        <v>27</v>
      </c>
      <c r="K149" s="14"/>
      <c r="L149" s="8" t="s">
        <v>28</v>
      </c>
      <c r="M149" s="8" t="s">
        <v>212</v>
      </c>
      <c r="N149" s="8">
        <v>48926.0</v>
      </c>
      <c r="O149" s="8">
        <v>14157.0</v>
      </c>
      <c r="P149" s="8">
        <v>354.0</v>
      </c>
      <c r="Q149" s="8">
        <v>0.0</v>
      </c>
      <c r="R149" s="8">
        <v>2449.0</v>
      </c>
      <c r="S149" s="8">
        <f t="shared" si="1"/>
        <v>65886</v>
      </c>
    </row>
    <row r="150" ht="33.0" customHeight="1">
      <c r="A150" s="8" t="s">
        <v>19</v>
      </c>
      <c r="B150" s="8" t="s">
        <v>810</v>
      </c>
      <c r="C150" s="9" t="s">
        <v>811</v>
      </c>
      <c r="D150" s="10">
        <v>43947.0</v>
      </c>
      <c r="E150" s="8" t="s">
        <v>812</v>
      </c>
      <c r="F150" s="11" t="s">
        <v>813</v>
      </c>
      <c r="G150" s="12" t="s">
        <v>24</v>
      </c>
      <c r="H150" s="13" t="s">
        <v>50</v>
      </c>
      <c r="I150" s="13" t="s">
        <v>800</v>
      </c>
      <c r="J150" s="14" t="s">
        <v>27</v>
      </c>
      <c r="K150" s="14"/>
      <c r="L150" s="8" t="s">
        <v>28</v>
      </c>
      <c r="M150" s="8" t="s">
        <v>814</v>
      </c>
      <c r="N150" s="8">
        <v>314089.0</v>
      </c>
      <c r="O150" s="8">
        <v>52651.0</v>
      </c>
      <c r="P150" s="8">
        <v>1863.0</v>
      </c>
      <c r="Q150" s="8">
        <v>0.0</v>
      </c>
      <c r="R150" s="8">
        <v>8127.0</v>
      </c>
      <c r="S150" s="8">
        <f t="shared" si="1"/>
        <v>376730</v>
      </c>
    </row>
    <row r="151" ht="33.0" customHeight="1">
      <c r="A151" s="8" t="s">
        <v>19</v>
      </c>
      <c r="B151" s="8" t="s">
        <v>815</v>
      </c>
      <c r="C151" s="9" t="s">
        <v>816</v>
      </c>
      <c r="D151" s="10">
        <v>43947.0</v>
      </c>
      <c r="E151" s="8" t="s">
        <v>817</v>
      </c>
      <c r="F151" s="11" t="s">
        <v>818</v>
      </c>
      <c r="G151" s="12" t="s">
        <v>24</v>
      </c>
      <c r="H151" s="13" t="s">
        <v>50</v>
      </c>
      <c r="I151" s="13" t="s">
        <v>800</v>
      </c>
      <c r="J151" s="14" t="s">
        <v>27</v>
      </c>
      <c r="K151" s="14"/>
      <c r="L151" s="8" t="s">
        <v>28</v>
      </c>
      <c r="M151" s="8" t="s">
        <v>819</v>
      </c>
      <c r="N151" s="8">
        <v>143170.0</v>
      </c>
      <c r="O151" s="8">
        <v>23588.0</v>
      </c>
      <c r="P151" s="8">
        <v>574.0</v>
      </c>
      <c r="Q151" s="8">
        <v>0.0</v>
      </c>
      <c r="R151" s="8">
        <v>2470.0</v>
      </c>
      <c r="S151" s="8">
        <f t="shared" si="1"/>
        <v>169802</v>
      </c>
    </row>
    <row r="152" ht="33.0" customHeight="1">
      <c r="A152" s="8" t="s">
        <v>19</v>
      </c>
      <c r="B152" s="8" t="s">
        <v>820</v>
      </c>
      <c r="C152" s="9" t="s">
        <v>821</v>
      </c>
      <c r="D152" s="10">
        <v>43947.0</v>
      </c>
      <c r="E152" s="8" t="s">
        <v>822</v>
      </c>
      <c r="F152" s="11" t="s">
        <v>823</v>
      </c>
      <c r="G152" s="12" t="s">
        <v>24</v>
      </c>
      <c r="H152" s="13" t="s">
        <v>50</v>
      </c>
      <c r="I152" s="13" t="s">
        <v>800</v>
      </c>
      <c r="J152" s="14" t="s">
        <v>27</v>
      </c>
      <c r="K152" s="14"/>
      <c r="L152" s="8" t="s">
        <v>28</v>
      </c>
      <c r="M152" s="8" t="s">
        <v>576</v>
      </c>
      <c r="N152" s="8">
        <v>136527.0</v>
      </c>
      <c r="O152" s="8">
        <v>25671.0</v>
      </c>
      <c r="P152" s="8">
        <v>506.0</v>
      </c>
      <c r="Q152" s="8">
        <v>0.0</v>
      </c>
      <c r="R152" s="8">
        <v>2487.0</v>
      </c>
      <c r="S152" s="8">
        <f t="shared" si="1"/>
        <v>165191</v>
      </c>
    </row>
    <row r="153" ht="33.0" customHeight="1">
      <c r="A153" s="8" t="s">
        <v>19</v>
      </c>
      <c r="B153" s="8" t="s">
        <v>824</v>
      </c>
      <c r="C153" s="9" t="s">
        <v>825</v>
      </c>
      <c r="D153" s="10">
        <v>43947.0</v>
      </c>
      <c r="E153" s="8" t="s">
        <v>826</v>
      </c>
      <c r="F153" s="11" t="s">
        <v>827</v>
      </c>
      <c r="G153" s="12" t="s">
        <v>24</v>
      </c>
      <c r="H153" s="13" t="s">
        <v>50</v>
      </c>
      <c r="I153" s="13" t="s">
        <v>828</v>
      </c>
      <c r="J153" s="14" t="s">
        <v>27</v>
      </c>
      <c r="K153" s="14"/>
      <c r="L153" s="8" t="s">
        <v>28</v>
      </c>
      <c r="M153" s="8" t="s">
        <v>829</v>
      </c>
      <c r="N153" s="8">
        <v>109794.0</v>
      </c>
      <c r="O153" s="8">
        <v>18430.0</v>
      </c>
      <c r="P153" s="8">
        <v>594.0</v>
      </c>
      <c r="Q153" s="8">
        <v>0.0</v>
      </c>
      <c r="R153" s="8">
        <v>1707.0</v>
      </c>
      <c r="S153" s="8">
        <f t="shared" si="1"/>
        <v>130525</v>
      </c>
    </row>
    <row r="154" ht="33.0" customHeight="1">
      <c r="A154" s="8" t="s">
        <v>19</v>
      </c>
      <c r="B154" s="8" t="s">
        <v>830</v>
      </c>
      <c r="C154" s="9" t="s">
        <v>831</v>
      </c>
      <c r="D154" s="10">
        <v>43948.0</v>
      </c>
      <c r="E154" s="15" t="s">
        <v>832</v>
      </c>
      <c r="F154" s="11" t="s">
        <v>833</v>
      </c>
      <c r="G154" s="12" t="s">
        <v>24</v>
      </c>
      <c r="H154" s="13" t="s">
        <v>50</v>
      </c>
      <c r="I154" s="13" t="s">
        <v>800</v>
      </c>
      <c r="J154" s="14" t="s">
        <v>36</v>
      </c>
      <c r="K154" s="14" t="s">
        <v>62</v>
      </c>
      <c r="L154" s="8" t="s">
        <v>28</v>
      </c>
      <c r="M154" s="8" t="s">
        <v>834</v>
      </c>
      <c r="N154" s="8">
        <v>240452.0</v>
      </c>
      <c r="O154" s="8">
        <v>54540.0</v>
      </c>
      <c r="P154" s="8">
        <v>1384.0</v>
      </c>
      <c r="Q154" s="8">
        <v>0.0</v>
      </c>
      <c r="R154" s="8">
        <v>5439.0</v>
      </c>
      <c r="S154" s="8">
        <f t="shared" si="1"/>
        <v>301815</v>
      </c>
    </row>
    <row r="155" ht="33.0" customHeight="1">
      <c r="A155" s="8" t="s">
        <v>19</v>
      </c>
      <c r="B155" s="8" t="s">
        <v>835</v>
      </c>
      <c r="C155" s="9" t="s">
        <v>836</v>
      </c>
      <c r="D155" s="10">
        <v>43948.0</v>
      </c>
      <c r="E155" s="8" t="s">
        <v>837</v>
      </c>
      <c r="F155" s="11" t="s">
        <v>838</v>
      </c>
      <c r="G155" s="12" t="s">
        <v>24</v>
      </c>
      <c r="H155" s="13" t="s">
        <v>25</v>
      </c>
      <c r="I155" s="13" t="s">
        <v>298</v>
      </c>
      <c r="J155" s="14" t="s">
        <v>27</v>
      </c>
      <c r="K155" s="14"/>
      <c r="L155" s="8" t="s">
        <v>28</v>
      </c>
      <c r="M155" s="8" t="s">
        <v>839</v>
      </c>
      <c r="N155" s="8">
        <v>99026.0</v>
      </c>
      <c r="O155" s="8">
        <v>22944.0</v>
      </c>
      <c r="P155" s="8">
        <v>444.0</v>
      </c>
      <c r="Q155" s="8">
        <v>0.0</v>
      </c>
      <c r="R155" s="8">
        <v>3050.0</v>
      </c>
      <c r="S155" s="8">
        <f t="shared" si="1"/>
        <v>125464</v>
      </c>
    </row>
    <row r="156" ht="33.0" customHeight="1">
      <c r="A156" s="8" t="s">
        <v>19</v>
      </c>
      <c r="B156" s="8" t="s">
        <v>840</v>
      </c>
      <c r="C156" s="9" t="s">
        <v>841</v>
      </c>
      <c r="D156" s="10">
        <v>43949.0</v>
      </c>
      <c r="E156" s="15" t="s">
        <v>842</v>
      </c>
      <c r="F156" s="11" t="s">
        <v>843</v>
      </c>
      <c r="G156" s="12" t="s">
        <v>24</v>
      </c>
      <c r="H156" s="13" t="s">
        <v>50</v>
      </c>
      <c r="I156" s="13" t="s">
        <v>844</v>
      </c>
      <c r="J156" s="14" t="s">
        <v>36</v>
      </c>
      <c r="K156" s="14" t="s">
        <v>62</v>
      </c>
      <c r="L156" s="8" t="s">
        <v>28</v>
      </c>
      <c r="M156" s="8" t="s">
        <v>845</v>
      </c>
      <c r="N156" s="8">
        <v>163913.0</v>
      </c>
      <c r="O156" s="8">
        <v>21919.0</v>
      </c>
      <c r="P156" s="8">
        <v>401.0</v>
      </c>
      <c r="Q156" s="8">
        <v>0.0</v>
      </c>
      <c r="R156" s="8">
        <v>2050.0</v>
      </c>
      <c r="S156" s="8">
        <f t="shared" si="1"/>
        <v>188283</v>
      </c>
    </row>
    <row r="157" ht="33.0" customHeight="1">
      <c r="A157" s="8" t="s">
        <v>19</v>
      </c>
      <c r="B157" s="8" t="s">
        <v>846</v>
      </c>
      <c r="C157" s="9" t="s">
        <v>847</v>
      </c>
      <c r="D157" s="10">
        <v>43949.0</v>
      </c>
      <c r="E157" s="15" t="s">
        <v>848</v>
      </c>
      <c r="F157" s="11" t="s">
        <v>849</v>
      </c>
      <c r="G157" s="12" t="s">
        <v>24</v>
      </c>
      <c r="H157" s="13" t="s">
        <v>25</v>
      </c>
      <c r="I157" s="13" t="s">
        <v>800</v>
      </c>
      <c r="J157" s="14" t="s">
        <v>195</v>
      </c>
      <c r="K157" s="14" t="s">
        <v>62</v>
      </c>
      <c r="L157" s="8" t="s">
        <v>28</v>
      </c>
      <c r="M157" s="8" t="s">
        <v>850</v>
      </c>
      <c r="N157" s="8">
        <v>101021.0</v>
      </c>
      <c r="O157" s="8">
        <v>19658.0</v>
      </c>
      <c r="P157" s="8">
        <v>349.0</v>
      </c>
      <c r="Q157" s="8">
        <v>0.0</v>
      </c>
      <c r="R157" s="8">
        <v>2623.0</v>
      </c>
      <c r="S157" s="8">
        <f t="shared" si="1"/>
        <v>123651</v>
      </c>
    </row>
    <row r="158" ht="33.0" customHeight="1">
      <c r="A158" s="8" t="s">
        <v>19</v>
      </c>
      <c r="B158" s="8" t="s">
        <v>851</v>
      </c>
      <c r="C158" s="9" t="s">
        <v>852</v>
      </c>
      <c r="D158" s="10">
        <v>43949.0</v>
      </c>
      <c r="E158" s="8" t="s">
        <v>853</v>
      </c>
      <c r="F158" s="11" t="s">
        <v>854</v>
      </c>
      <c r="G158" s="12" t="s">
        <v>24</v>
      </c>
      <c r="H158" s="13" t="s">
        <v>50</v>
      </c>
      <c r="I158" s="13" t="s">
        <v>800</v>
      </c>
      <c r="J158" s="14" t="s">
        <v>27</v>
      </c>
      <c r="K158" s="14"/>
      <c r="L158" s="8" t="s">
        <v>28</v>
      </c>
      <c r="M158" s="8" t="s">
        <v>855</v>
      </c>
      <c r="N158" s="8">
        <v>82900.0</v>
      </c>
      <c r="O158" s="8">
        <v>20444.0</v>
      </c>
      <c r="P158" s="8">
        <v>259.0</v>
      </c>
      <c r="Q158" s="8">
        <v>0.0</v>
      </c>
      <c r="R158" s="8">
        <v>1971.0</v>
      </c>
      <c r="S158" s="8">
        <f t="shared" si="1"/>
        <v>105574</v>
      </c>
    </row>
    <row r="159" ht="33.0" customHeight="1">
      <c r="A159" s="8" t="s">
        <v>19</v>
      </c>
      <c r="B159" s="8" t="s">
        <v>856</v>
      </c>
      <c r="C159" s="9" t="s">
        <v>857</v>
      </c>
      <c r="D159" s="10">
        <v>43950.0</v>
      </c>
      <c r="E159" s="15" t="s">
        <v>858</v>
      </c>
      <c r="F159" s="11" t="s">
        <v>859</v>
      </c>
      <c r="G159" s="12" t="s">
        <v>24</v>
      </c>
      <c r="H159" s="13" t="s">
        <v>25</v>
      </c>
      <c r="I159" s="13" t="s">
        <v>211</v>
      </c>
      <c r="J159" s="14" t="s">
        <v>36</v>
      </c>
      <c r="K159" s="14" t="s">
        <v>860</v>
      </c>
      <c r="L159" s="8" t="s">
        <v>28</v>
      </c>
      <c r="M159" s="8" t="s">
        <v>861</v>
      </c>
      <c r="N159" s="8">
        <v>231595.0</v>
      </c>
      <c r="O159" s="8">
        <v>22186.0</v>
      </c>
      <c r="P159" s="8">
        <v>1124.0</v>
      </c>
      <c r="Q159" s="8">
        <v>0.0</v>
      </c>
      <c r="R159" s="8">
        <v>2774.0</v>
      </c>
      <c r="S159" s="8">
        <f t="shared" si="1"/>
        <v>257679</v>
      </c>
    </row>
    <row r="160" ht="33.0" customHeight="1">
      <c r="A160" s="8" t="s">
        <v>19</v>
      </c>
      <c r="B160" s="8" t="s">
        <v>862</v>
      </c>
      <c r="C160" s="9" t="s">
        <v>863</v>
      </c>
      <c r="D160" s="10">
        <v>43950.0</v>
      </c>
      <c r="E160" s="15" t="s">
        <v>864</v>
      </c>
      <c r="F160" s="11" t="s">
        <v>865</v>
      </c>
      <c r="G160" s="12" t="s">
        <v>24</v>
      </c>
      <c r="H160" s="13" t="s">
        <v>25</v>
      </c>
      <c r="I160" s="13" t="s">
        <v>866</v>
      </c>
      <c r="J160" s="14" t="s">
        <v>867</v>
      </c>
      <c r="K160" s="14" t="s">
        <v>868</v>
      </c>
      <c r="L160" s="8" t="s">
        <v>28</v>
      </c>
      <c r="M160" s="8" t="s">
        <v>869</v>
      </c>
      <c r="N160" s="8">
        <v>204482.0</v>
      </c>
      <c r="O160" s="8">
        <v>29233.0</v>
      </c>
      <c r="P160" s="8">
        <v>756.0</v>
      </c>
      <c r="Q160" s="8">
        <v>0.0</v>
      </c>
      <c r="R160" s="8">
        <v>3201.0</v>
      </c>
      <c r="S160" s="8">
        <f t="shared" si="1"/>
        <v>237672</v>
      </c>
    </row>
    <row r="161" ht="33.0" customHeight="1">
      <c r="A161" s="8" t="s">
        <v>19</v>
      </c>
      <c r="B161" s="8" t="s">
        <v>870</v>
      </c>
      <c r="C161" s="9" t="s">
        <v>871</v>
      </c>
      <c r="D161" s="10">
        <v>43950.0</v>
      </c>
      <c r="E161" s="8" t="s">
        <v>872</v>
      </c>
      <c r="F161" s="11" t="s">
        <v>873</v>
      </c>
      <c r="G161" s="12" t="s">
        <v>24</v>
      </c>
      <c r="H161" s="13" t="s">
        <v>132</v>
      </c>
      <c r="I161" s="13" t="s">
        <v>800</v>
      </c>
      <c r="J161" s="14" t="s">
        <v>27</v>
      </c>
      <c r="K161" s="14"/>
      <c r="L161" s="8" t="s">
        <v>28</v>
      </c>
      <c r="M161" s="8" t="s">
        <v>101</v>
      </c>
      <c r="N161" s="8">
        <v>122452.0</v>
      </c>
      <c r="O161" s="8">
        <v>29726.0</v>
      </c>
      <c r="P161" s="8">
        <v>538.0</v>
      </c>
      <c r="Q161" s="8">
        <v>0.0</v>
      </c>
      <c r="R161" s="8">
        <v>3511.0</v>
      </c>
      <c r="S161" s="8">
        <f t="shared" si="1"/>
        <v>156227</v>
      </c>
    </row>
    <row r="162" ht="33.0" customHeight="1">
      <c r="A162" s="8" t="s">
        <v>19</v>
      </c>
      <c r="B162" s="8" t="s">
        <v>874</v>
      </c>
      <c r="C162" s="9" t="s">
        <v>875</v>
      </c>
      <c r="D162" s="10">
        <v>43951.0</v>
      </c>
      <c r="E162" s="15" t="s">
        <v>876</v>
      </c>
      <c r="F162" s="11" t="s">
        <v>877</v>
      </c>
      <c r="G162" s="12" t="s">
        <v>24</v>
      </c>
      <c r="H162" s="13" t="s">
        <v>25</v>
      </c>
      <c r="I162" s="13" t="s">
        <v>878</v>
      </c>
      <c r="J162" s="14" t="s">
        <v>36</v>
      </c>
      <c r="K162" s="14" t="s">
        <v>879</v>
      </c>
      <c r="L162" s="8" t="s">
        <v>28</v>
      </c>
      <c r="M162" s="8" t="s">
        <v>880</v>
      </c>
      <c r="N162" s="8">
        <v>257042.0</v>
      </c>
      <c r="O162" s="8">
        <v>45189.0</v>
      </c>
      <c r="P162" s="8">
        <v>1048.0</v>
      </c>
      <c r="Q162" s="8">
        <v>0.0</v>
      </c>
      <c r="R162" s="8">
        <v>6738.0</v>
      </c>
      <c r="S162" s="8">
        <f t="shared" si="1"/>
        <v>310017</v>
      </c>
    </row>
    <row r="163" ht="33.0" customHeight="1">
      <c r="A163" s="8" t="s">
        <v>19</v>
      </c>
      <c r="B163" s="8" t="s">
        <v>881</v>
      </c>
      <c r="C163" s="9" t="s">
        <v>882</v>
      </c>
      <c r="D163" s="10">
        <v>43951.0</v>
      </c>
      <c r="E163" s="15" t="s">
        <v>883</v>
      </c>
      <c r="F163" s="11" t="s">
        <v>884</v>
      </c>
      <c r="G163" s="12" t="s">
        <v>24</v>
      </c>
      <c r="H163" s="13" t="s">
        <v>34</v>
      </c>
      <c r="I163" s="13" t="s">
        <v>885</v>
      </c>
      <c r="J163" s="14" t="s">
        <v>886</v>
      </c>
      <c r="K163" s="14" t="s">
        <v>62</v>
      </c>
      <c r="L163" s="8" t="s">
        <v>28</v>
      </c>
      <c r="M163" s="8" t="s">
        <v>887</v>
      </c>
      <c r="N163" s="8">
        <v>110013.0</v>
      </c>
      <c r="O163" s="8">
        <v>19744.0</v>
      </c>
      <c r="P163" s="8">
        <v>711.0</v>
      </c>
      <c r="Q163" s="8">
        <v>0.0</v>
      </c>
      <c r="R163" s="8">
        <v>3171.0</v>
      </c>
      <c r="S163" s="8">
        <f t="shared" si="1"/>
        <v>133639</v>
      </c>
    </row>
    <row r="164" ht="33.0" customHeight="1">
      <c r="A164" s="8" t="s">
        <v>19</v>
      </c>
      <c r="B164" s="8" t="s">
        <v>888</v>
      </c>
      <c r="C164" s="9" t="s">
        <v>889</v>
      </c>
      <c r="D164" s="10">
        <v>43951.0</v>
      </c>
      <c r="E164" s="8" t="s">
        <v>890</v>
      </c>
      <c r="F164" s="11" t="s">
        <v>891</v>
      </c>
      <c r="G164" s="12" t="s">
        <v>24</v>
      </c>
      <c r="H164" s="13" t="s">
        <v>43</v>
      </c>
      <c r="I164" s="13" t="s">
        <v>892</v>
      </c>
      <c r="J164" s="14" t="s">
        <v>27</v>
      </c>
      <c r="K164" s="14"/>
      <c r="L164" s="8" t="s">
        <v>28</v>
      </c>
      <c r="M164" s="8" t="s">
        <v>893</v>
      </c>
      <c r="N164" s="8">
        <v>122682.0</v>
      </c>
      <c r="O164" s="8">
        <v>23262.0</v>
      </c>
      <c r="P164" s="8">
        <v>370.0</v>
      </c>
      <c r="Q164" s="8">
        <v>0.0</v>
      </c>
      <c r="R164" s="8">
        <v>3566.0</v>
      </c>
      <c r="S164" s="8">
        <f t="shared" si="1"/>
        <v>149880</v>
      </c>
    </row>
    <row r="165" ht="33.0" customHeight="1">
      <c r="A165" s="8" t="s">
        <v>19</v>
      </c>
      <c r="B165" s="8" t="s">
        <v>894</v>
      </c>
      <c r="C165" s="9" t="s">
        <v>895</v>
      </c>
      <c r="D165" s="10">
        <v>43952.0</v>
      </c>
      <c r="E165" s="8" t="s">
        <v>896</v>
      </c>
      <c r="F165" s="11" t="s">
        <v>897</v>
      </c>
      <c r="G165" s="12" t="s">
        <v>24</v>
      </c>
      <c r="H165" s="13" t="s">
        <v>50</v>
      </c>
      <c r="I165" s="13" t="s">
        <v>26</v>
      </c>
      <c r="J165" s="14" t="s">
        <v>27</v>
      </c>
      <c r="K165" s="14"/>
      <c r="L165" s="8" t="s">
        <v>28</v>
      </c>
      <c r="M165" s="8" t="s">
        <v>898</v>
      </c>
      <c r="N165" s="8">
        <v>104610.0</v>
      </c>
      <c r="O165" s="8">
        <v>23263.0</v>
      </c>
      <c r="P165" s="8">
        <v>260.0</v>
      </c>
      <c r="Q165" s="8">
        <v>0.0</v>
      </c>
      <c r="R165" s="8">
        <v>2814.0</v>
      </c>
      <c r="S165" s="8">
        <f t="shared" si="1"/>
        <v>130947</v>
      </c>
    </row>
    <row r="166" ht="33.0" customHeight="1">
      <c r="A166" s="8" t="s">
        <v>19</v>
      </c>
      <c r="B166" s="8" t="s">
        <v>899</v>
      </c>
      <c r="C166" s="9" t="s">
        <v>900</v>
      </c>
      <c r="D166" s="10">
        <v>43952.0</v>
      </c>
      <c r="E166" s="8" t="s">
        <v>901</v>
      </c>
      <c r="F166" s="11" t="s">
        <v>902</v>
      </c>
      <c r="G166" s="12" t="s">
        <v>24</v>
      </c>
      <c r="H166" s="13" t="s">
        <v>43</v>
      </c>
      <c r="I166" s="16" t="s">
        <v>211</v>
      </c>
      <c r="J166" s="14" t="s">
        <v>27</v>
      </c>
      <c r="K166" s="14"/>
      <c r="L166" s="8" t="s">
        <v>28</v>
      </c>
      <c r="M166" s="8" t="s">
        <v>268</v>
      </c>
      <c r="N166" s="8">
        <v>35834.0</v>
      </c>
      <c r="O166" s="8">
        <v>10700.0</v>
      </c>
      <c r="P166" s="8">
        <v>63.0</v>
      </c>
      <c r="Q166" s="8">
        <v>0.0</v>
      </c>
      <c r="R166" s="8">
        <v>864.0</v>
      </c>
      <c r="S166" s="8">
        <f t="shared" si="1"/>
        <v>47461</v>
      </c>
    </row>
    <row r="167" ht="33.0" customHeight="1">
      <c r="A167" s="8" t="s">
        <v>19</v>
      </c>
      <c r="B167" s="8" t="s">
        <v>903</v>
      </c>
      <c r="C167" s="9" t="s">
        <v>904</v>
      </c>
      <c r="D167" s="10">
        <v>43952.0</v>
      </c>
      <c r="E167" s="8" t="s">
        <v>905</v>
      </c>
      <c r="F167" s="11" t="s">
        <v>906</v>
      </c>
      <c r="G167" s="12" t="s">
        <v>24</v>
      </c>
      <c r="H167" s="13" t="s">
        <v>43</v>
      </c>
      <c r="I167" s="16" t="s">
        <v>211</v>
      </c>
      <c r="J167" s="14" t="s">
        <v>27</v>
      </c>
      <c r="K167" s="14"/>
      <c r="L167" s="8" t="s">
        <v>28</v>
      </c>
      <c r="M167" s="8" t="s">
        <v>201</v>
      </c>
      <c r="N167" s="8">
        <v>8093.0</v>
      </c>
      <c r="O167" s="8">
        <v>2169.0</v>
      </c>
      <c r="P167" s="8">
        <v>24.0</v>
      </c>
      <c r="Q167" s="8">
        <v>0.0</v>
      </c>
      <c r="R167" s="8">
        <v>154.0</v>
      </c>
      <c r="S167" s="8">
        <f t="shared" si="1"/>
        <v>10440</v>
      </c>
    </row>
    <row r="168" ht="33.0" customHeight="1">
      <c r="A168" s="8" t="s">
        <v>19</v>
      </c>
      <c r="B168" s="8" t="s">
        <v>907</v>
      </c>
      <c r="C168" s="9" t="s">
        <v>908</v>
      </c>
      <c r="D168" s="10">
        <v>43953.0</v>
      </c>
      <c r="E168" s="15" t="s">
        <v>909</v>
      </c>
      <c r="F168" s="11" t="s">
        <v>910</v>
      </c>
      <c r="G168" s="12" t="s">
        <v>24</v>
      </c>
      <c r="H168" s="13" t="s">
        <v>50</v>
      </c>
      <c r="I168" s="13" t="s">
        <v>800</v>
      </c>
      <c r="J168" s="14" t="s">
        <v>36</v>
      </c>
      <c r="K168" s="14" t="s">
        <v>62</v>
      </c>
      <c r="L168" s="8" t="s">
        <v>28</v>
      </c>
      <c r="M168" s="8" t="s">
        <v>911</v>
      </c>
      <c r="N168" s="8">
        <v>326518.0</v>
      </c>
      <c r="O168" s="8">
        <v>55529.0</v>
      </c>
      <c r="P168" s="8">
        <v>2072.0</v>
      </c>
      <c r="Q168" s="8">
        <v>0.0</v>
      </c>
      <c r="R168" s="8">
        <v>6370.0</v>
      </c>
      <c r="S168" s="8">
        <f t="shared" si="1"/>
        <v>390489</v>
      </c>
    </row>
    <row r="169" ht="33.0" customHeight="1">
      <c r="A169" s="8" t="s">
        <v>19</v>
      </c>
      <c r="B169" s="8" t="s">
        <v>912</v>
      </c>
      <c r="C169" s="9" t="s">
        <v>913</v>
      </c>
      <c r="D169" s="10">
        <v>43953.0</v>
      </c>
      <c r="E169" s="8" t="s">
        <v>914</v>
      </c>
      <c r="F169" s="11" t="s">
        <v>915</v>
      </c>
      <c r="G169" s="12" t="s">
        <v>24</v>
      </c>
      <c r="H169" s="13" t="s">
        <v>25</v>
      </c>
      <c r="I169" s="13" t="s">
        <v>26</v>
      </c>
      <c r="J169" s="14" t="s">
        <v>27</v>
      </c>
      <c r="K169" s="14"/>
      <c r="L169" s="8" t="s">
        <v>28</v>
      </c>
      <c r="M169" s="8" t="s">
        <v>916</v>
      </c>
      <c r="N169" s="8">
        <v>77428.0</v>
      </c>
      <c r="O169" s="8">
        <v>19761.0</v>
      </c>
      <c r="P169" s="8">
        <v>288.0</v>
      </c>
      <c r="Q169" s="8">
        <v>0.0</v>
      </c>
      <c r="R169" s="8">
        <v>1889.0</v>
      </c>
      <c r="S169" s="8">
        <f t="shared" si="1"/>
        <v>99366</v>
      </c>
    </row>
    <row r="170" ht="33.0" customHeight="1">
      <c r="A170" s="8" t="s">
        <v>19</v>
      </c>
      <c r="B170" s="8" t="s">
        <v>917</v>
      </c>
      <c r="C170" s="9" t="s">
        <v>918</v>
      </c>
      <c r="D170" s="10">
        <v>43954.0</v>
      </c>
      <c r="E170" s="8" t="s">
        <v>919</v>
      </c>
      <c r="F170" s="11" t="s">
        <v>920</v>
      </c>
      <c r="G170" s="12" t="s">
        <v>24</v>
      </c>
      <c r="H170" s="13" t="s">
        <v>25</v>
      </c>
      <c r="I170" s="13" t="s">
        <v>921</v>
      </c>
      <c r="J170" s="14" t="s">
        <v>27</v>
      </c>
      <c r="K170" s="14"/>
      <c r="L170" s="8" t="s">
        <v>28</v>
      </c>
      <c r="M170" s="8" t="s">
        <v>922</v>
      </c>
      <c r="N170" s="8">
        <v>153398.0</v>
      </c>
      <c r="O170" s="8">
        <v>35204.0</v>
      </c>
      <c r="P170" s="8">
        <v>1497.0</v>
      </c>
      <c r="Q170" s="8">
        <v>0.0</v>
      </c>
      <c r="R170" s="8">
        <v>6267.0</v>
      </c>
      <c r="S170" s="8">
        <f t="shared" si="1"/>
        <v>196366</v>
      </c>
    </row>
    <row r="171" ht="33.0" customHeight="1">
      <c r="A171" s="8" t="s">
        <v>19</v>
      </c>
      <c r="B171" s="8" t="s">
        <v>923</v>
      </c>
      <c r="C171" s="9" t="s">
        <v>924</v>
      </c>
      <c r="D171" s="10">
        <v>43954.0</v>
      </c>
      <c r="E171" s="8" t="s">
        <v>925</v>
      </c>
      <c r="F171" s="11" t="s">
        <v>926</v>
      </c>
      <c r="G171" s="12" t="s">
        <v>24</v>
      </c>
      <c r="H171" s="13" t="s">
        <v>43</v>
      </c>
      <c r="I171" s="13" t="s">
        <v>927</v>
      </c>
      <c r="J171" s="14" t="s">
        <v>27</v>
      </c>
      <c r="K171" s="14"/>
      <c r="L171" s="8" t="s">
        <v>28</v>
      </c>
      <c r="M171" s="8" t="s">
        <v>117</v>
      </c>
      <c r="N171" s="8">
        <v>46433.0</v>
      </c>
      <c r="O171" s="8">
        <v>12655.0</v>
      </c>
      <c r="P171" s="8">
        <v>147.0</v>
      </c>
      <c r="Q171" s="8">
        <v>0.0</v>
      </c>
      <c r="R171" s="8">
        <v>1068.0</v>
      </c>
      <c r="S171" s="8">
        <f t="shared" si="1"/>
        <v>60303</v>
      </c>
    </row>
    <row r="172" ht="33.0" customHeight="1">
      <c r="A172" s="8" t="s">
        <v>19</v>
      </c>
      <c r="B172" s="8" t="s">
        <v>928</v>
      </c>
      <c r="C172" s="9" t="s">
        <v>929</v>
      </c>
      <c r="D172" s="10">
        <v>43954.0</v>
      </c>
      <c r="E172" s="8" t="s">
        <v>930</v>
      </c>
      <c r="F172" s="11" t="s">
        <v>931</v>
      </c>
      <c r="G172" s="12" t="s">
        <v>24</v>
      </c>
      <c r="H172" s="13" t="s">
        <v>50</v>
      </c>
      <c r="I172" s="13" t="s">
        <v>932</v>
      </c>
      <c r="J172" s="14" t="s">
        <v>27</v>
      </c>
      <c r="K172" s="14"/>
      <c r="L172" s="8" t="s">
        <v>28</v>
      </c>
      <c r="M172" s="8" t="s">
        <v>933</v>
      </c>
      <c r="N172" s="8">
        <v>41906.0</v>
      </c>
      <c r="O172" s="8">
        <v>8670.0</v>
      </c>
      <c r="P172" s="8">
        <v>428.0</v>
      </c>
      <c r="Q172" s="8">
        <v>0.0</v>
      </c>
      <c r="R172" s="8">
        <v>669.0</v>
      </c>
      <c r="S172" s="8">
        <f t="shared" si="1"/>
        <v>51673</v>
      </c>
    </row>
    <row r="173" ht="33.0" customHeight="1">
      <c r="A173" s="8" t="s">
        <v>19</v>
      </c>
      <c r="B173" s="8" t="s">
        <v>934</v>
      </c>
      <c r="C173" s="9" t="s">
        <v>935</v>
      </c>
      <c r="D173" s="10">
        <v>43955.0</v>
      </c>
      <c r="E173" s="15" t="s">
        <v>936</v>
      </c>
      <c r="F173" s="11" t="s">
        <v>937</v>
      </c>
      <c r="G173" s="12" t="s">
        <v>24</v>
      </c>
      <c r="H173" s="13" t="s">
        <v>50</v>
      </c>
      <c r="I173" s="16" t="s">
        <v>211</v>
      </c>
      <c r="J173" s="14" t="s">
        <v>36</v>
      </c>
      <c r="K173" s="14" t="s">
        <v>62</v>
      </c>
      <c r="L173" s="8" t="s">
        <v>28</v>
      </c>
      <c r="M173" s="8" t="s">
        <v>938</v>
      </c>
      <c r="N173" s="8">
        <v>39070.0</v>
      </c>
      <c r="O173" s="8">
        <v>7302.0</v>
      </c>
      <c r="P173" s="8">
        <v>182.0</v>
      </c>
      <c r="Q173" s="8">
        <v>0.0</v>
      </c>
      <c r="R173" s="8">
        <v>927.0</v>
      </c>
      <c r="S173" s="8">
        <f t="shared" si="1"/>
        <v>47481</v>
      </c>
    </row>
    <row r="174" ht="33.0" customHeight="1">
      <c r="A174" s="8" t="s">
        <v>19</v>
      </c>
      <c r="B174" s="8" t="s">
        <v>939</v>
      </c>
      <c r="C174" s="9" t="s">
        <v>940</v>
      </c>
      <c r="D174" s="10">
        <v>43955.0</v>
      </c>
      <c r="E174" s="8" t="s">
        <v>941</v>
      </c>
      <c r="F174" s="11" t="s">
        <v>942</v>
      </c>
      <c r="G174" s="12" t="s">
        <v>24</v>
      </c>
      <c r="H174" s="13" t="s">
        <v>43</v>
      </c>
      <c r="I174" s="13" t="s">
        <v>44</v>
      </c>
      <c r="J174" s="14" t="s">
        <v>27</v>
      </c>
      <c r="K174" s="14"/>
      <c r="L174" s="8" t="s">
        <v>28</v>
      </c>
      <c r="M174" s="8" t="s">
        <v>943</v>
      </c>
      <c r="N174" s="8">
        <v>43186.0</v>
      </c>
      <c r="O174" s="8">
        <v>13917.0</v>
      </c>
      <c r="P174" s="8">
        <v>94.0</v>
      </c>
      <c r="Q174" s="8">
        <v>0.0</v>
      </c>
      <c r="R174" s="8">
        <v>1236.0</v>
      </c>
      <c r="S174" s="8">
        <f t="shared" si="1"/>
        <v>58433</v>
      </c>
    </row>
    <row r="175" ht="33.0" customHeight="1">
      <c r="A175" s="8" t="s">
        <v>19</v>
      </c>
      <c r="B175" s="8" t="s">
        <v>944</v>
      </c>
      <c r="C175" s="9" t="s">
        <v>945</v>
      </c>
      <c r="D175" s="10">
        <v>43956.0</v>
      </c>
      <c r="E175" s="15" t="s">
        <v>946</v>
      </c>
      <c r="F175" s="11" t="s">
        <v>947</v>
      </c>
      <c r="G175" s="12" t="s">
        <v>24</v>
      </c>
      <c r="H175" s="13" t="s">
        <v>25</v>
      </c>
      <c r="I175" s="13" t="s">
        <v>800</v>
      </c>
      <c r="J175" s="14" t="s">
        <v>36</v>
      </c>
      <c r="K175" s="14" t="s">
        <v>62</v>
      </c>
      <c r="L175" s="8" t="s">
        <v>28</v>
      </c>
      <c r="M175" s="8" t="s">
        <v>948</v>
      </c>
      <c r="N175" s="8">
        <v>217693.0</v>
      </c>
      <c r="O175" s="8">
        <v>22501.0</v>
      </c>
      <c r="P175" s="8">
        <v>575.0</v>
      </c>
      <c r="Q175" s="8">
        <v>0.0</v>
      </c>
      <c r="R175" s="8">
        <v>2367.0</v>
      </c>
      <c r="S175" s="8">
        <f t="shared" si="1"/>
        <v>243136</v>
      </c>
    </row>
    <row r="176" ht="33.0" customHeight="1">
      <c r="A176" s="8" t="s">
        <v>19</v>
      </c>
      <c r="B176" s="8" t="s">
        <v>949</v>
      </c>
      <c r="C176" s="9" t="s">
        <v>950</v>
      </c>
      <c r="D176" s="10">
        <v>43956.0</v>
      </c>
      <c r="E176" s="15" t="s">
        <v>951</v>
      </c>
      <c r="F176" s="11" t="s">
        <v>952</v>
      </c>
      <c r="G176" s="12" t="s">
        <v>24</v>
      </c>
      <c r="H176" s="13" t="s">
        <v>25</v>
      </c>
      <c r="I176" s="13" t="s">
        <v>953</v>
      </c>
      <c r="J176" s="14" t="s">
        <v>698</v>
      </c>
      <c r="K176" s="14" t="s">
        <v>37</v>
      </c>
      <c r="L176" s="8" t="s">
        <v>28</v>
      </c>
      <c r="M176" s="8" t="s">
        <v>954</v>
      </c>
      <c r="N176" s="8">
        <v>136410.0</v>
      </c>
      <c r="O176" s="8">
        <v>26370.0</v>
      </c>
      <c r="P176" s="8">
        <v>983.0</v>
      </c>
      <c r="Q176" s="8">
        <v>0.0</v>
      </c>
      <c r="R176" s="8">
        <v>3148.0</v>
      </c>
      <c r="S176" s="8">
        <f t="shared" si="1"/>
        <v>166911</v>
      </c>
    </row>
    <row r="177" ht="33.0" customHeight="1">
      <c r="A177" s="8" t="s">
        <v>19</v>
      </c>
      <c r="B177" s="8" t="s">
        <v>955</v>
      </c>
      <c r="C177" s="9" t="s">
        <v>956</v>
      </c>
      <c r="D177" s="10">
        <v>43956.0</v>
      </c>
      <c r="E177" s="8" t="s">
        <v>957</v>
      </c>
      <c r="F177" s="11" t="s">
        <v>958</v>
      </c>
      <c r="G177" s="12" t="s">
        <v>24</v>
      </c>
      <c r="H177" s="13" t="s">
        <v>43</v>
      </c>
      <c r="I177" s="16" t="s">
        <v>211</v>
      </c>
      <c r="J177" s="14" t="s">
        <v>27</v>
      </c>
      <c r="K177" s="14"/>
      <c r="L177" s="8" t="s">
        <v>28</v>
      </c>
      <c r="M177" s="8" t="s">
        <v>278</v>
      </c>
      <c r="N177" s="8">
        <v>27876.0</v>
      </c>
      <c r="O177" s="8">
        <v>9403.0</v>
      </c>
      <c r="P177" s="8">
        <v>85.0</v>
      </c>
      <c r="Q177" s="8">
        <v>0.0</v>
      </c>
      <c r="R177" s="8">
        <v>667.0</v>
      </c>
      <c r="S177" s="8">
        <f t="shared" si="1"/>
        <v>38031</v>
      </c>
    </row>
    <row r="178" ht="33.0" customHeight="1">
      <c r="A178" s="8" t="s">
        <v>19</v>
      </c>
      <c r="B178" s="8" t="s">
        <v>959</v>
      </c>
      <c r="C178" s="9" t="s">
        <v>960</v>
      </c>
      <c r="D178" s="10">
        <v>43957.0</v>
      </c>
      <c r="E178" s="8" t="s">
        <v>961</v>
      </c>
      <c r="F178" s="11" t="s">
        <v>962</v>
      </c>
      <c r="G178" s="12" t="s">
        <v>24</v>
      </c>
      <c r="H178" s="13" t="s">
        <v>43</v>
      </c>
      <c r="I178" s="16" t="s">
        <v>211</v>
      </c>
      <c r="J178" s="14" t="s">
        <v>27</v>
      </c>
      <c r="K178" s="14"/>
      <c r="L178" s="8" t="s">
        <v>28</v>
      </c>
      <c r="M178" s="8" t="s">
        <v>963</v>
      </c>
      <c r="N178" s="8">
        <v>39861.0</v>
      </c>
      <c r="O178" s="8">
        <v>12468.0</v>
      </c>
      <c r="P178" s="8">
        <v>57.0</v>
      </c>
      <c r="Q178" s="8">
        <v>0.0</v>
      </c>
      <c r="R178" s="8">
        <v>995.0</v>
      </c>
      <c r="S178" s="8">
        <f t="shared" si="1"/>
        <v>53381</v>
      </c>
    </row>
    <row r="179" ht="33.0" customHeight="1">
      <c r="A179" s="8" t="s">
        <v>19</v>
      </c>
      <c r="B179" s="8" t="s">
        <v>964</v>
      </c>
      <c r="C179" s="9" t="s">
        <v>965</v>
      </c>
      <c r="D179" s="10">
        <v>43957.0</v>
      </c>
      <c r="E179" s="8" t="s">
        <v>966</v>
      </c>
      <c r="F179" s="11" t="s">
        <v>967</v>
      </c>
      <c r="G179" s="12" t="s">
        <v>24</v>
      </c>
      <c r="H179" s="13" t="s">
        <v>43</v>
      </c>
      <c r="I179" s="16" t="s">
        <v>211</v>
      </c>
      <c r="J179" s="14" t="s">
        <v>27</v>
      </c>
      <c r="K179" s="14"/>
      <c r="L179" s="8" t="s">
        <v>28</v>
      </c>
      <c r="M179" s="8" t="s">
        <v>56</v>
      </c>
      <c r="N179" s="8">
        <v>33532.0</v>
      </c>
      <c r="O179" s="8">
        <v>9825.0</v>
      </c>
      <c r="P179" s="8">
        <v>77.0</v>
      </c>
      <c r="Q179" s="8">
        <v>0.0</v>
      </c>
      <c r="R179" s="8">
        <v>625.0</v>
      </c>
      <c r="S179" s="8">
        <f t="shared" si="1"/>
        <v>44059</v>
      </c>
    </row>
    <row r="180" ht="33.0" customHeight="1">
      <c r="A180" s="8" t="s">
        <v>19</v>
      </c>
      <c r="B180" s="8" t="s">
        <v>968</v>
      </c>
      <c r="C180" s="9" t="s">
        <v>969</v>
      </c>
      <c r="D180" s="10">
        <v>43958.0</v>
      </c>
      <c r="E180" s="8" t="s">
        <v>970</v>
      </c>
      <c r="F180" s="11" t="s">
        <v>971</v>
      </c>
      <c r="G180" s="12" t="s">
        <v>24</v>
      </c>
      <c r="H180" s="13" t="s">
        <v>25</v>
      </c>
      <c r="I180" s="13" t="s">
        <v>885</v>
      </c>
      <c r="J180" s="14" t="s">
        <v>27</v>
      </c>
      <c r="K180" s="14"/>
      <c r="L180" s="8" t="s">
        <v>28</v>
      </c>
      <c r="M180" s="8" t="s">
        <v>972</v>
      </c>
      <c r="N180" s="8">
        <v>127700.0</v>
      </c>
      <c r="O180" s="8">
        <v>23060.0</v>
      </c>
      <c r="P180" s="8">
        <v>428.0</v>
      </c>
      <c r="Q180" s="8">
        <v>0.0</v>
      </c>
      <c r="R180" s="8">
        <v>3412.0</v>
      </c>
      <c r="S180" s="8">
        <f t="shared" si="1"/>
        <v>154600</v>
      </c>
    </row>
    <row r="181" ht="33.0" customHeight="1">
      <c r="A181" s="8" t="s">
        <v>19</v>
      </c>
      <c r="B181" s="8" t="s">
        <v>973</v>
      </c>
      <c r="C181" s="9" t="s">
        <v>974</v>
      </c>
      <c r="D181" s="10">
        <v>43958.0</v>
      </c>
      <c r="E181" s="8" t="s">
        <v>975</v>
      </c>
      <c r="F181" s="11" t="s">
        <v>976</v>
      </c>
      <c r="G181" s="12" t="s">
        <v>24</v>
      </c>
      <c r="H181" s="13" t="s">
        <v>50</v>
      </c>
      <c r="I181" s="16" t="s">
        <v>211</v>
      </c>
      <c r="J181" s="14" t="s">
        <v>27</v>
      </c>
      <c r="K181" s="14"/>
      <c r="L181" s="8" t="s">
        <v>28</v>
      </c>
      <c r="M181" s="8" t="s">
        <v>977</v>
      </c>
      <c r="N181" s="8">
        <v>82741.0</v>
      </c>
      <c r="O181" s="8">
        <v>23219.0</v>
      </c>
      <c r="P181" s="8">
        <v>164.0</v>
      </c>
      <c r="Q181" s="8">
        <v>0.0</v>
      </c>
      <c r="R181" s="8">
        <v>1411.0</v>
      </c>
      <c r="S181" s="8">
        <f t="shared" si="1"/>
        <v>107535</v>
      </c>
    </row>
    <row r="182" ht="33.0" customHeight="1">
      <c r="A182" s="8" t="s">
        <v>19</v>
      </c>
      <c r="B182" s="8" t="s">
        <v>978</v>
      </c>
      <c r="C182" s="23" t="s">
        <v>979</v>
      </c>
      <c r="D182" s="10">
        <v>43959.0</v>
      </c>
      <c r="E182" s="8" t="s">
        <v>980</v>
      </c>
      <c r="F182" s="11" t="s">
        <v>981</v>
      </c>
      <c r="G182" s="12" t="s">
        <v>24</v>
      </c>
      <c r="H182" s="13" t="s">
        <v>50</v>
      </c>
      <c r="I182" s="13" t="s">
        <v>982</v>
      </c>
      <c r="J182" s="14" t="s">
        <v>27</v>
      </c>
      <c r="K182" s="14"/>
      <c r="L182" s="8" t="s">
        <v>28</v>
      </c>
      <c r="M182" s="8" t="s">
        <v>893</v>
      </c>
      <c r="N182" s="8">
        <v>102152.0</v>
      </c>
      <c r="O182" s="8">
        <v>17598.0</v>
      </c>
      <c r="P182" s="8">
        <v>285.0</v>
      </c>
      <c r="Q182" s="8">
        <v>0.0</v>
      </c>
      <c r="R182" s="8">
        <v>1834.0</v>
      </c>
      <c r="S182" s="8">
        <f t="shared" si="1"/>
        <v>121869</v>
      </c>
    </row>
    <row r="183" ht="33.0" customHeight="1">
      <c r="A183" s="8" t="s">
        <v>19</v>
      </c>
      <c r="B183" s="8" t="s">
        <v>983</v>
      </c>
      <c r="C183" s="9" t="s">
        <v>984</v>
      </c>
      <c r="D183" s="10">
        <v>43959.0</v>
      </c>
      <c r="E183" s="8" t="s">
        <v>985</v>
      </c>
      <c r="F183" s="11" t="s">
        <v>986</v>
      </c>
      <c r="G183" s="12" t="s">
        <v>24</v>
      </c>
      <c r="H183" s="13" t="s">
        <v>43</v>
      </c>
      <c r="I183" s="16" t="s">
        <v>211</v>
      </c>
      <c r="J183" s="14" t="s">
        <v>27</v>
      </c>
      <c r="K183" s="14"/>
      <c r="L183" s="8" t="s">
        <v>28</v>
      </c>
      <c r="M183" s="8" t="s">
        <v>987</v>
      </c>
      <c r="N183" s="8">
        <v>31448.0</v>
      </c>
      <c r="O183" s="8">
        <v>9537.0</v>
      </c>
      <c r="P183" s="8">
        <v>43.0</v>
      </c>
      <c r="Q183" s="8">
        <v>0.0</v>
      </c>
      <c r="R183" s="8">
        <v>687.0</v>
      </c>
      <c r="S183" s="8">
        <f t="shared" si="1"/>
        <v>41715</v>
      </c>
    </row>
    <row r="184" ht="33.0" customHeight="1">
      <c r="A184" s="8" t="s">
        <v>19</v>
      </c>
      <c r="B184" s="8" t="s">
        <v>988</v>
      </c>
      <c r="C184" s="9" t="s">
        <v>989</v>
      </c>
      <c r="D184" s="10">
        <v>43959.0</v>
      </c>
      <c r="E184" s="8" t="s">
        <v>990</v>
      </c>
      <c r="F184" s="11" t="s">
        <v>991</v>
      </c>
      <c r="G184" s="12" t="s">
        <v>24</v>
      </c>
      <c r="H184" s="13" t="s">
        <v>43</v>
      </c>
      <c r="I184" s="13" t="s">
        <v>44</v>
      </c>
      <c r="J184" s="14" t="s">
        <v>27</v>
      </c>
      <c r="K184" s="14"/>
      <c r="L184" s="8" t="s">
        <v>28</v>
      </c>
      <c r="M184" s="8" t="s">
        <v>992</v>
      </c>
      <c r="N184" s="8">
        <v>27293.0</v>
      </c>
      <c r="O184" s="8">
        <v>9717.0</v>
      </c>
      <c r="P184" s="8">
        <v>34.0</v>
      </c>
      <c r="Q184" s="8">
        <v>0.0</v>
      </c>
      <c r="R184" s="8">
        <v>815.0</v>
      </c>
      <c r="S184" s="8">
        <f t="shared" si="1"/>
        <v>37859</v>
      </c>
    </row>
    <row r="185" ht="33.0" customHeight="1">
      <c r="A185" s="8" t="s">
        <v>19</v>
      </c>
      <c r="B185" s="8" t="s">
        <v>993</v>
      </c>
      <c r="C185" s="9" t="s">
        <v>994</v>
      </c>
      <c r="D185" s="10">
        <v>43959.0</v>
      </c>
      <c r="E185" s="8" t="s">
        <v>995</v>
      </c>
      <c r="F185" s="11" t="s">
        <v>996</v>
      </c>
      <c r="G185" s="12" t="s">
        <v>24</v>
      </c>
      <c r="H185" s="13" t="s">
        <v>43</v>
      </c>
      <c r="I185" s="16" t="s">
        <v>211</v>
      </c>
      <c r="J185" s="14" t="s">
        <v>27</v>
      </c>
      <c r="K185" s="14"/>
      <c r="L185" s="8" t="s">
        <v>28</v>
      </c>
      <c r="M185" s="8" t="s">
        <v>997</v>
      </c>
      <c r="N185" s="8">
        <v>27091.0</v>
      </c>
      <c r="O185" s="8">
        <v>5015.0</v>
      </c>
      <c r="P185" s="8">
        <v>143.0</v>
      </c>
      <c r="Q185" s="8">
        <v>0.0</v>
      </c>
      <c r="R185" s="8">
        <v>582.0</v>
      </c>
      <c r="S185" s="8">
        <f t="shared" si="1"/>
        <v>32831</v>
      </c>
    </row>
    <row r="186" ht="33.0" customHeight="1">
      <c r="A186" s="8" t="s">
        <v>19</v>
      </c>
      <c r="B186" s="8" t="s">
        <v>998</v>
      </c>
      <c r="C186" s="9" t="s">
        <v>999</v>
      </c>
      <c r="D186" s="10">
        <v>43959.0</v>
      </c>
      <c r="E186" s="8" t="s">
        <v>1000</v>
      </c>
      <c r="F186" s="11" t="s">
        <v>1001</v>
      </c>
      <c r="G186" s="12" t="s">
        <v>24</v>
      </c>
      <c r="H186" s="13" t="s">
        <v>50</v>
      </c>
      <c r="I186" s="16" t="s">
        <v>211</v>
      </c>
      <c r="J186" s="14" t="s">
        <v>27</v>
      </c>
      <c r="K186" s="14"/>
      <c r="L186" s="8" t="s">
        <v>28</v>
      </c>
      <c r="M186" s="8" t="s">
        <v>1002</v>
      </c>
      <c r="N186" s="8">
        <v>8840.0</v>
      </c>
      <c r="O186" s="8">
        <v>1713.0</v>
      </c>
      <c r="P186" s="8">
        <v>24.0</v>
      </c>
      <c r="Q186" s="8">
        <v>0.0</v>
      </c>
      <c r="R186" s="8">
        <v>149.0</v>
      </c>
      <c r="S186" s="8">
        <f t="shared" si="1"/>
        <v>10726</v>
      </c>
    </row>
    <row r="187" ht="33.0" customHeight="1">
      <c r="A187" s="8" t="s">
        <v>19</v>
      </c>
      <c r="B187" s="8" t="s">
        <v>1003</v>
      </c>
      <c r="C187" s="9" t="s">
        <v>1004</v>
      </c>
      <c r="D187" s="10">
        <v>43960.0</v>
      </c>
      <c r="E187" s="15" t="s">
        <v>1005</v>
      </c>
      <c r="F187" s="11" t="s">
        <v>1006</v>
      </c>
      <c r="G187" s="12" t="s">
        <v>24</v>
      </c>
      <c r="H187" s="13" t="s">
        <v>25</v>
      </c>
      <c r="I187" s="13" t="s">
        <v>1007</v>
      </c>
      <c r="J187" s="14" t="s">
        <v>36</v>
      </c>
      <c r="K187" s="14" t="s">
        <v>1008</v>
      </c>
      <c r="L187" s="8" t="s">
        <v>28</v>
      </c>
      <c r="M187" s="8" t="s">
        <v>1009</v>
      </c>
      <c r="N187" s="8">
        <v>262703.0</v>
      </c>
      <c r="O187" s="8">
        <v>38613.0</v>
      </c>
      <c r="P187" s="8">
        <v>1001.0</v>
      </c>
      <c r="Q187" s="8">
        <v>0.0</v>
      </c>
      <c r="R187" s="8">
        <v>3449.0</v>
      </c>
      <c r="S187" s="8">
        <f t="shared" si="1"/>
        <v>305766</v>
      </c>
    </row>
    <row r="188" ht="33.0" customHeight="1">
      <c r="A188" s="8" t="s">
        <v>19</v>
      </c>
      <c r="B188" s="8" t="s">
        <v>1010</v>
      </c>
      <c r="C188" s="9" t="s">
        <v>1011</v>
      </c>
      <c r="D188" s="10">
        <v>43960.0</v>
      </c>
      <c r="E188" s="15" t="s">
        <v>1012</v>
      </c>
      <c r="F188" s="11" t="s">
        <v>1013</v>
      </c>
      <c r="G188" s="12" t="s">
        <v>24</v>
      </c>
      <c r="H188" s="13" t="s">
        <v>25</v>
      </c>
      <c r="I188" s="13" t="s">
        <v>1007</v>
      </c>
      <c r="J188" s="14" t="s">
        <v>36</v>
      </c>
      <c r="K188" s="14" t="s">
        <v>879</v>
      </c>
      <c r="L188" s="8" t="s">
        <v>28</v>
      </c>
      <c r="M188" s="8" t="s">
        <v>1014</v>
      </c>
      <c r="N188" s="8">
        <v>157356.0</v>
      </c>
      <c r="O188" s="8">
        <v>17276.0</v>
      </c>
      <c r="P188" s="8">
        <v>1031.0</v>
      </c>
      <c r="Q188" s="8">
        <v>0.0</v>
      </c>
      <c r="R188" s="8">
        <v>1938.0</v>
      </c>
      <c r="S188" s="8">
        <f t="shared" si="1"/>
        <v>177601</v>
      </c>
    </row>
    <row r="189" ht="33.0" customHeight="1">
      <c r="A189" s="8" t="s">
        <v>19</v>
      </c>
      <c r="B189" s="8" t="s">
        <v>1015</v>
      </c>
      <c r="C189" s="9" t="s">
        <v>1016</v>
      </c>
      <c r="D189" s="10">
        <v>43960.0</v>
      </c>
      <c r="E189" s="8" t="s">
        <v>1017</v>
      </c>
      <c r="F189" s="11" t="s">
        <v>1018</v>
      </c>
      <c r="G189" s="12" t="s">
        <v>24</v>
      </c>
      <c r="H189" s="13" t="s">
        <v>43</v>
      </c>
      <c r="I189" s="16" t="s">
        <v>211</v>
      </c>
      <c r="J189" s="14" t="s">
        <v>27</v>
      </c>
      <c r="K189" s="14"/>
      <c r="L189" s="8" t="s">
        <v>28</v>
      </c>
      <c r="M189" s="8" t="s">
        <v>620</v>
      </c>
      <c r="N189" s="8">
        <v>9579.0</v>
      </c>
      <c r="O189" s="8">
        <v>2279.0</v>
      </c>
      <c r="P189" s="8">
        <v>56.0</v>
      </c>
      <c r="Q189" s="8">
        <v>0.0</v>
      </c>
      <c r="R189" s="8">
        <v>254.0</v>
      </c>
      <c r="S189" s="8">
        <f t="shared" si="1"/>
        <v>12168</v>
      </c>
    </row>
    <row r="190" ht="33.0" customHeight="1">
      <c r="A190" s="8" t="s">
        <v>19</v>
      </c>
      <c r="B190" s="8" t="s">
        <v>1019</v>
      </c>
      <c r="C190" s="9" t="s">
        <v>1020</v>
      </c>
      <c r="D190" s="10">
        <v>43961.0</v>
      </c>
      <c r="E190" s="8" t="s">
        <v>1021</v>
      </c>
      <c r="F190" s="11" t="s">
        <v>1022</v>
      </c>
      <c r="G190" s="12" t="s">
        <v>24</v>
      </c>
      <c r="H190" s="13" t="s">
        <v>50</v>
      </c>
      <c r="I190" s="13" t="s">
        <v>1023</v>
      </c>
      <c r="J190" s="14" t="s">
        <v>27</v>
      </c>
      <c r="K190" s="14"/>
      <c r="L190" s="8" t="s">
        <v>28</v>
      </c>
      <c r="M190" s="8" t="s">
        <v>977</v>
      </c>
      <c r="N190" s="8">
        <v>414429.0</v>
      </c>
      <c r="O190" s="8">
        <v>68799.0</v>
      </c>
      <c r="P190" s="8">
        <v>531.0</v>
      </c>
      <c r="Q190" s="8">
        <v>0.0</v>
      </c>
      <c r="R190" s="8">
        <v>5822.0</v>
      </c>
      <c r="S190" s="8">
        <f t="shared" si="1"/>
        <v>489581</v>
      </c>
    </row>
    <row r="191" ht="33.0" customHeight="1">
      <c r="A191" s="8" t="s">
        <v>19</v>
      </c>
      <c r="B191" s="8" t="s">
        <v>1024</v>
      </c>
      <c r="C191" s="9" t="s">
        <v>1025</v>
      </c>
      <c r="D191" s="10">
        <v>43961.0</v>
      </c>
      <c r="E191" s="15" t="s">
        <v>1026</v>
      </c>
      <c r="F191" s="11" t="s">
        <v>1027</v>
      </c>
      <c r="G191" s="12" t="s">
        <v>24</v>
      </c>
      <c r="H191" s="13" t="s">
        <v>25</v>
      </c>
      <c r="I191" s="13" t="s">
        <v>1028</v>
      </c>
      <c r="J191" s="14" t="s">
        <v>36</v>
      </c>
      <c r="K191" s="14" t="s">
        <v>860</v>
      </c>
      <c r="L191" s="8" t="s">
        <v>28</v>
      </c>
      <c r="M191" s="8" t="s">
        <v>1029</v>
      </c>
      <c r="N191" s="8">
        <v>349365.0</v>
      </c>
      <c r="O191" s="8">
        <v>49875.0</v>
      </c>
      <c r="P191" s="8">
        <v>3876.0</v>
      </c>
      <c r="Q191" s="8">
        <v>0.0</v>
      </c>
      <c r="R191" s="8">
        <v>4985.0</v>
      </c>
      <c r="S191" s="8">
        <f t="shared" si="1"/>
        <v>408101</v>
      </c>
    </row>
    <row r="192" ht="33.0" customHeight="1">
      <c r="A192" s="8" t="s">
        <v>19</v>
      </c>
      <c r="B192" s="8" t="s">
        <v>1030</v>
      </c>
      <c r="C192" s="9" t="s">
        <v>1031</v>
      </c>
      <c r="D192" s="10">
        <v>43961.0</v>
      </c>
      <c r="E192" s="8" t="s">
        <v>1032</v>
      </c>
      <c r="F192" s="11" t="s">
        <v>1033</v>
      </c>
      <c r="G192" s="12" t="s">
        <v>24</v>
      </c>
      <c r="H192" s="13" t="s">
        <v>43</v>
      </c>
      <c r="I192" s="16" t="s">
        <v>211</v>
      </c>
      <c r="J192" s="14" t="s">
        <v>27</v>
      </c>
      <c r="K192" s="14"/>
      <c r="L192" s="8" t="s">
        <v>28</v>
      </c>
      <c r="M192" s="8" t="s">
        <v>222</v>
      </c>
      <c r="N192" s="8">
        <v>21506.0</v>
      </c>
      <c r="O192" s="8">
        <v>6386.0</v>
      </c>
      <c r="P192" s="8">
        <v>64.0</v>
      </c>
      <c r="Q192" s="8">
        <v>0.0</v>
      </c>
      <c r="R192" s="8">
        <v>548.0</v>
      </c>
      <c r="S192" s="8">
        <f t="shared" si="1"/>
        <v>28504</v>
      </c>
    </row>
    <row r="193" ht="33.0" customHeight="1">
      <c r="A193" s="8" t="s">
        <v>19</v>
      </c>
      <c r="B193" s="8" t="s">
        <v>1034</v>
      </c>
      <c r="C193" s="9" t="s">
        <v>1035</v>
      </c>
      <c r="D193" s="10">
        <v>43962.0</v>
      </c>
      <c r="E193" s="15" t="s">
        <v>1036</v>
      </c>
      <c r="F193" s="11" t="s">
        <v>1037</v>
      </c>
      <c r="G193" s="12" t="s">
        <v>24</v>
      </c>
      <c r="H193" s="13" t="s">
        <v>50</v>
      </c>
      <c r="I193" s="13" t="s">
        <v>61</v>
      </c>
      <c r="J193" s="14" t="s">
        <v>641</v>
      </c>
      <c r="K193" s="14" t="s">
        <v>1038</v>
      </c>
      <c r="L193" s="8" t="s">
        <v>28</v>
      </c>
      <c r="M193" s="8" t="s">
        <v>1039</v>
      </c>
      <c r="N193" s="8">
        <v>123516.0</v>
      </c>
      <c r="O193" s="8">
        <v>26816.0</v>
      </c>
      <c r="P193" s="8">
        <v>170.0</v>
      </c>
      <c r="Q193" s="8">
        <v>0.0</v>
      </c>
      <c r="R193" s="8">
        <v>1955.0</v>
      </c>
      <c r="S193" s="8">
        <f t="shared" si="1"/>
        <v>152457</v>
      </c>
    </row>
    <row r="194" ht="33.0" customHeight="1">
      <c r="A194" s="8" t="s">
        <v>19</v>
      </c>
      <c r="B194" s="8" t="s">
        <v>1040</v>
      </c>
      <c r="C194" s="9" t="s">
        <v>1041</v>
      </c>
      <c r="D194" s="10">
        <v>43962.0</v>
      </c>
      <c r="E194" s="15" t="s">
        <v>1042</v>
      </c>
      <c r="F194" s="11" t="s">
        <v>1043</v>
      </c>
      <c r="G194" s="12" t="s">
        <v>24</v>
      </c>
      <c r="H194" s="13" t="s">
        <v>25</v>
      </c>
      <c r="I194" s="13" t="s">
        <v>1044</v>
      </c>
      <c r="J194" s="14" t="s">
        <v>36</v>
      </c>
      <c r="K194" s="14" t="s">
        <v>860</v>
      </c>
      <c r="L194" s="8" t="s">
        <v>28</v>
      </c>
      <c r="M194" s="8" t="s">
        <v>139</v>
      </c>
      <c r="N194" s="8">
        <v>73539.0</v>
      </c>
      <c r="O194" s="8">
        <v>11174.0</v>
      </c>
      <c r="P194" s="8">
        <v>230.0</v>
      </c>
      <c r="Q194" s="8">
        <v>0.0</v>
      </c>
      <c r="R194" s="8">
        <v>833.0</v>
      </c>
      <c r="S194" s="8">
        <f t="shared" si="1"/>
        <v>85776</v>
      </c>
    </row>
    <row r="195" ht="33.0" customHeight="1">
      <c r="A195" s="8" t="s">
        <v>19</v>
      </c>
      <c r="B195" s="8" t="s">
        <v>1045</v>
      </c>
      <c r="C195" s="9" t="s">
        <v>1046</v>
      </c>
      <c r="D195" s="10">
        <v>43963.0</v>
      </c>
      <c r="E195" s="8" t="s">
        <v>1047</v>
      </c>
      <c r="F195" s="11" t="s">
        <v>1048</v>
      </c>
      <c r="G195" s="12" t="s">
        <v>24</v>
      </c>
      <c r="H195" s="13" t="s">
        <v>50</v>
      </c>
      <c r="I195" s="13" t="s">
        <v>800</v>
      </c>
      <c r="J195" s="14" t="s">
        <v>27</v>
      </c>
      <c r="K195" s="14"/>
      <c r="L195" s="8" t="s">
        <v>28</v>
      </c>
      <c r="M195" s="8" t="s">
        <v>997</v>
      </c>
      <c r="N195" s="8">
        <v>148462.0</v>
      </c>
      <c r="O195" s="8">
        <v>22504.0</v>
      </c>
      <c r="P195" s="8">
        <v>340.0</v>
      </c>
      <c r="Q195" s="8">
        <v>0.0</v>
      </c>
      <c r="R195" s="8">
        <v>2208.0</v>
      </c>
      <c r="S195" s="8">
        <f t="shared" si="1"/>
        <v>173514</v>
      </c>
    </row>
    <row r="196" ht="33.0" customHeight="1">
      <c r="A196" s="8" t="s">
        <v>19</v>
      </c>
      <c r="B196" s="8" t="s">
        <v>1049</v>
      </c>
      <c r="C196" s="24" t="s">
        <v>1050</v>
      </c>
      <c r="D196" s="10">
        <v>43963.0</v>
      </c>
      <c r="E196" s="8" t="s">
        <v>1051</v>
      </c>
      <c r="F196" s="11" t="s">
        <v>1052</v>
      </c>
      <c r="G196" s="12" t="s">
        <v>24</v>
      </c>
      <c r="H196" s="12" t="s">
        <v>25</v>
      </c>
      <c r="I196" s="12" t="s">
        <v>1053</v>
      </c>
      <c r="J196" s="12" t="s">
        <v>36</v>
      </c>
      <c r="K196" s="12" t="s">
        <v>1054</v>
      </c>
      <c r="L196" s="8" t="s">
        <v>28</v>
      </c>
      <c r="M196" s="8" t="s">
        <v>1055</v>
      </c>
      <c r="N196" s="8">
        <v>110861.0</v>
      </c>
      <c r="O196" s="8">
        <v>22641.0</v>
      </c>
      <c r="P196" s="8">
        <v>375.0</v>
      </c>
      <c r="Q196" s="8">
        <v>0.0</v>
      </c>
      <c r="R196" s="8">
        <v>2453.0</v>
      </c>
      <c r="S196" s="8">
        <f t="shared" si="1"/>
        <v>136330</v>
      </c>
    </row>
    <row r="197" ht="33.0" customHeight="1">
      <c r="A197" s="8" t="s">
        <v>19</v>
      </c>
      <c r="B197" s="8" t="s">
        <v>1056</v>
      </c>
      <c r="C197" s="9" t="s">
        <v>1057</v>
      </c>
      <c r="D197" s="10">
        <v>43963.0</v>
      </c>
      <c r="E197" s="15" t="s">
        <v>1058</v>
      </c>
      <c r="F197" s="11" t="s">
        <v>1059</v>
      </c>
      <c r="G197" s="12" t="s">
        <v>24</v>
      </c>
      <c r="H197" s="13" t="s">
        <v>25</v>
      </c>
      <c r="I197" s="13" t="s">
        <v>309</v>
      </c>
      <c r="J197" s="14" t="s">
        <v>36</v>
      </c>
      <c r="K197" s="14" t="s">
        <v>1060</v>
      </c>
      <c r="L197" s="8" t="s">
        <v>28</v>
      </c>
      <c r="M197" s="8" t="s">
        <v>1061</v>
      </c>
      <c r="N197" s="8">
        <v>56084.0</v>
      </c>
      <c r="O197" s="8">
        <v>12620.0</v>
      </c>
      <c r="P197" s="8">
        <v>425.0</v>
      </c>
      <c r="Q197" s="8">
        <v>0.0</v>
      </c>
      <c r="R197" s="8">
        <v>1458.0</v>
      </c>
      <c r="S197" s="8">
        <f t="shared" si="1"/>
        <v>70587</v>
      </c>
    </row>
    <row r="198" ht="33.0" customHeight="1">
      <c r="A198" s="8" t="s">
        <v>19</v>
      </c>
      <c r="B198" s="8" t="s">
        <v>1062</v>
      </c>
      <c r="C198" s="9" t="s">
        <v>1063</v>
      </c>
      <c r="D198" s="10">
        <v>43963.0</v>
      </c>
      <c r="E198" s="15" t="s">
        <v>1064</v>
      </c>
      <c r="F198" s="11" t="s">
        <v>1065</v>
      </c>
      <c r="G198" s="12" t="s">
        <v>24</v>
      </c>
      <c r="H198" s="13" t="s">
        <v>25</v>
      </c>
      <c r="I198" s="13" t="s">
        <v>1066</v>
      </c>
      <c r="J198" s="14" t="s">
        <v>36</v>
      </c>
      <c r="K198" s="14" t="s">
        <v>1060</v>
      </c>
      <c r="L198" s="8" t="s">
        <v>28</v>
      </c>
      <c r="M198" s="8" t="s">
        <v>1067</v>
      </c>
      <c r="N198" s="8">
        <v>52460.0</v>
      </c>
      <c r="O198" s="8">
        <v>12721.0</v>
      </c>
      <c r="P198" s="8">
        <v>181.0</v>
      </c>
      <c r="Q198" s="8">
        <v>0.0</v>
      </c>
      <c r="R198" s="8">
        <v>1255.0</v>
      </c>
      <c r="S198" s="8">
        <f t="shared" si="1"/>
        <v>66617</v>
      </c>
    </row>
    <row r="199" ht="33.0" customHeight="1">
      <c r="A199" s="8" t="s">
        <v>19</v>
      </c>
      <c r="B199" s="8" t="s">
        <v>1068</v>
      </c>
      <c r="C199" s="9" t="s">
        <v>1069</v>
      </c>
      <c r="D199" s="10">
        <v>43963.0</v>
      </c>
      <c r="E199" s="8" t="s">
        <v>1070</v>
      </c>
      <c r="F199" s="11" t="s">
        <v>1071</v>
      </c>
      <c r="G199" s="12" t="s">
        <v>24</v>
      </c>
      <c r="H199" s="13" t="s">
        <v>50</v>
      </c>
      <c r="I199" s="13" t="s">
        <v>44</v>
      </c>
      <c r="J199" s="14" t="s">
        <v>27</v>
      </c>
      <c r="K199" s="14"/>
      <c r="L199" s="8" t="s">
        <v>28</v>
      </c>
      <c r="M199" s="8" t="s">
        <v>1072</v>
      </c>
      <c r="N199" s="8">
        <v>23582.0</v>
      </c>
      <c r="O199" s="8">
        <v>6063.0</v>
      </c>
      <c r="P199" s="8">
        <v>39.0</v>
      </c>
      <c r="Q199" s="8">
        <v>0.0</v>
      </c>
      <c r="R199" s="8">
        <v>540.0</v>
      </c>
      <c r="S199" s="8">
        <f t="shared" si="1"/>
        <v>30224</v>
      </c>
    </row>
    <row r="200" ht="33.0" customHeight="1">
      <c r="A200" s="8" t="s">
        <v>19</v>
      </c>
      <c r="B200" s="8" t="s">
        <v>1073</v>
      </c>
      <c r="C200" s="9" t="s">
        <v>1074</v>
      </c>
      <c r="D200" s="10">
        <v>43964.0</v>
      </c>
      <c r="E200" s="15" t="s">
        <v>1075</v>
      </c>
      <c r="F200" s="11" t="s">
        <v>1076</v>
      </c>
      <c r="G200" s="12" t="s">
        <v>24</v>
      </c>
      <c r="H200" s="13" t="s">
        <v>25</v>
      </c>
      <c r="I200" s="13" t="s">
        <v>309</v>
      </c>
      <c r="J200" s="14" t="s">
        <v>178</v>
      </c>
      <c r="K200" s="14" t="s">
        <v>419</v>
      </c>
      <c r="L200" s="8" t="s">
        <v>28</v>
      </c>
      <c r="M200" s="8" t="s">
        <v>1077</v>
      </c>
      <c r="N200" s="8">
        <v>82771.0</v>
      </c>
      <c r="O200" s="8">
        <v>19559.0</v>
      </c>
      <c r="P200" s="8">
        <v>304.0</v>
      </c>
      <c r="Q200" s="8">
        <v>0.0</v>
      </c>
      <c r="R200" s="8">
        <v>2906.0</v>
      </c>
      <c r="S200" s="8">
        <f t="shared" si="1"/>
        <v>105540</v>
      </c>
    </row>
    <row r="201" ht="33.0" customHeight="1">
      <c r="A201" s="8" t="s">
        <v>19</v>
      </c>
      <c r="B201" s="8" t="s">
        <v>1078</v>
      </c>
      <c r="C201" s="9" t="s">
        <v>1079</v>
      </c>
      <c r="D201" s="10">
        <v>43964.0</v>
      </c>
      <c r="E201" s="8" t="s">
        <v>1080</v>
      </c>
      <c r="F201" s="11" t="s">
        <v>1081</v>
      </c>
      <c r="G201" s="12" t="s">
        <v>24</v>
      </c>
      <c r="H201" s="25" t="s">
        <v>43</v>
      </c>
      <c r="I201" s="26" t="s">
        <v>211</v>
      </c>
      <c r="J201" s="8" t="s">
        <v>27</v>
      </c>
      <c r="K201" s="27"/>
      <c r="L201" s="8" t="s">
        <v>28</v>
      </c>
      <c r="M201" s="8" t="s">
        <v>997</v>
      </c>
      <c r="N201" s="8">
        <v>31318.0</v>
      </c>
      <c r="O201" s="8">
        <v>10366.0</v>
      </c>
      <c r="P201" s="8">
        <v>98.0</v>
      </c>
      <c r="Q201" s="8">
        <v>0.0</v>
      </c>
      <c r="R201" s="8">
        <v>1064.0</v>
      </c>
      <c r="S201" s="8">
        <f t="shared" si="1"/>
        <v>42846</v>
      </c>
    </row>
    <row r="202" ht="33.0" customHeight="1">
      <c r="A202" s="8" t="s">
        <v>19</v>
      </c>
      <c r="B202" s="8" t="s">
        <v>1082</v>
      </c>
      <c r="C202" s="9" t="s">
        <v>1083</v>
      </c>
      <c r="D202" s="10">
        <v>43965.0</v>
      </c>
      <c r="E202" s="15" t="s">
        <v>1084</v>
      </c>
      <c r="F202" s="11" t="s">
        <v>1085</v>
      </c>
      <c r="G202" s="12" t="s">
        <v>24</v>
      </c>
      <c r="H202" s="14" t="s">
        <v>34</v>
      </c>
      <c r="I202" s="14" t="s">
        <v>298</v>
      </c>
      <c r="J202" s="14" t="s">
        <v>36</v>
      </c>
      <c r="K202" s="14" t="s">
        <v>1086</v>
      </c>
      <c r="L202" s="8" t="s">
        <v>28</v>
      </c>
      <c r="M202" s="8" t="s">
        <v>1087</v>
      </c>
      <c r="N202" s="8">
        <v>250663.0</v>
      </c>
      <c r="O202" s="8">
        <v>38788.0</v>
      </c>
      <c r="P202" s="8">
        <v>1505.0</v>
      </c>
      <c r="Q202" s="8">
        <v>0.0</v>
      </c>
      <c r="R202" s="8">
        <v>2542.0</v>
      </c>
      <c r="S202" s="8">
        <f t="shared" si="1"/>
        <v>293498</v>
      </c>
    </row>
    <row r="203" ht="33.0" customHeight="1">
      <c r="A203" s="8" t="s">
        <v>19</v>
      </c>
      <c r="B203" s="8" t="s">
        <v>1088</v>
      </c>
      <c r="C203" s="9" t="s">
        <v>1089</v>
      </c>
      <c r="D203" s="10">
        <v>43965.0</v>
      </c>
      <c r="E203" s="15" t="s">
        <v>1090</v>
      </c>
      <c r="F203" s="11" t="s">
        <v>1091</v>
      </c>
      <c r="G203" s="12" t="s">
        <v>24</v>
      </c>
      <c r="H203" s="14" t="s">
        <v>25</v>
      </c>
      <c r="I203" s="14" t="s">
        <v>298</v>
      </c>
      <c r="J203" s="14" t="s">
        <v>178</v>
      </c>
      <c r="K203" s="14" t="s">
        <v>419</v>
      </c>
      <c r="L203" s="8" t="s">
        <v>28</v>
      </c>
      <c r="M203" s="8" t="s">
        <v>1092</v>
      </c>
      <c r="N203" s="8">
        <v>113948.0</v>
      </c>
      <c r="O203" s="8">
        <v>23210.0</v>
      </c>
      <c r="P203" s="8">
        <v>504.0</v>
      </c>
      <c r="Q203" s="8">
        <v>0.0</v>
      </c>
      <c r="R203" s="8">
        <v>3375.0</v>
      </c>
      <c r="S203" s="8">
        <f t="shared" si="1"/>
        <v>141037</v>
      </c>
    </row>
    <row r="204" ht="33.0" customHeight="1">
      <c r="A204" s="8" t="s">
        <v>19</v>
      </c>
      <c r="B204" s="8" t="s">
        <v>1093</v>
      </c>
      <c r="C204" s="9" t="s">
        <v>1094</v>
      </c>
      <c r="D204" s="10">
        <v>43966.0</v>
      </c>
      <c r="E204" s="15" t="s">
        <v>1095</v>
      </c>
      <c r="F204" s="11" t="s">
        <v>1096</v>
      </c>
      <c r="G204" s="12" t="s">
        <v>24</v>
      </c>
      <c r="H204" s="14" t="s">
        <v>50</v>
      </c>
      <c r="I204" s="16" t="s">
        <v>211</v>
      </c>
      <c r="J204" s="14" t="s">
        <v>641</v>
      </c>
      <c r="K204" s="14" t="s">
        <v>1060</v>
      </c>
      <c r="L204" s="8" t="s">
        <v>28</v>
      </c>
      <c r="M204" s="8" t="s">
        <v>1097</v>
      </c>
      <c r="N204" s="8">
        <v>160080.0</v>
      </c>
      <c r="O204" s="8">
        <v>25415.0</v>
      </c>
      <c r="P204" s="8">
        <v>227.0</v>
      </c>
      <c r="Q204" s="8">
        <v>0.0</v>
      </c>
      <c r="R204" s="8">
        <v>2572.0</v>
      </c>
      <c r="S204" s="8">
        <f t="shared" si="1"/>
        <v>188294</v>
      </c>
    </row>
    <row r="205" ht="33.0" customHeight="1">
      <c r="A205" s="8" t="s">
        <v>19</v>
      </c>
      <c r="B205" s="8" t="s">
        <v>1098</v>
      </c>
      <c r="C205" s="9" t="s">
        <v>1099</v>
      </c>
      <c r="D205" s="10">
        <v>43966.0</v>
      </c>
      <c r="E205" s="15" t="s">
        <v>1100</v>
      </c>
      <c r="F205" s="11" t="s">
        <v>1101</v>
      </c>
      <c r="G205" s="12" t="s">
        <v>24</v>
      </c>
      <c r="H205" s="14" t="s">
        <v>25</v>
      </c>
      <c r="I205" s="14" t="s">
        <v>35</v>
      </c>
      <c r="J205" s="14" t="s">
        <v>1102</v>
      </c>
      <c r="K205" s="14" t="s">
        <v>1103</v>
      </c>
      <c r="L205" s="8" t="s">
        <v>28</v>
      </c>
      <c r="M205" s="8" t="s">
        <v>1104</v>
      </c>
      <c r="N205" s="8">
        <v>78405.0</v>
      </c>
      <c r="O205" s="8">
        <v>16832.0</v>
      </c>
      <c r="P205" s="8">
        <v>482.0</v>
      </c>
      <c r="Q205" s="8">
        <v>0.0</v>
      </c>
      <c r="R205" s="8">
        <v>2211.0</v>
      </c>
      <c r="S205" s="8">
        <f t="shared" si="1"/>
        <v>97930</v>
      </c>
    </row>
    <row r="206" ht="33.0" customHeight="1">
      <c r="A206" s="8" t="s">
        <v>19</v>
      </c>
      <c r="B206" s="8" t="s">
        <v>1105</v>
      </c>
      <c r="C206" s="9" t="s">
        <v>1106</v>
      </c>
      <c r="D206" s="10">
        <v>43966.0</v>
      </c>
      <c r="E206" s="8" t="s">
        <v>1107</v>
      </c>
      <c r="F206" s="11" t="s">
        <v>1108</v>
      </c>
      <c r="G206" s="12" t="s">
        <v>24</v>
      </c>
      <c r="H206" s="14" t="s">
        <v>43</v>
      </c>
      <c r="I206" s="14" t="s">
        <v>44</v>
      </c>
      <c r="J206" s="14" t="s">
        <v>27</v>
      </c>
      <c r="K206" s="14"/>
      <c r="L206" s="8" t="s">
        <v>28</v>
      </c>
      <c r="M206" s="8" t="s">
        <v>106</v>
      </c>
      <c r="N206" s="8">
        <v>21911.0</v>
      </c>
      <c r="O206" s="8">
        <v>6695.0</v>
      </c>
      <c r="P206" s="8">
        <v>59.0</v>
      </c>
      <c r="Q206" s="8">
        <v>0.0</v>
      </c>
      <c r="R206" s="8">
        <v>458.0</v>
      </c>
      <c r="S206" s="8">
        <f t="shared" si="1"/>
        <v>29123</v>
      </c>
    </row>
    <row r="207" ht="33.0" customHeight="1">
      <c r="A207" s="8" t="s">
        <v>19</v>
      </c>
      <c r="B207" s="8" t="s">
        <v>1109</v>
      </c>
      <c r="C207" s="9" t="s">
        <v>1110</v>
      </c>
      <c r="D207" s="10">
        <v>43967.0</v>
      </c>
      <c r="E207" s="8" t="s">
        <v>1111</v>
      </c>
      <c r="F207" s="11" t="s">
        <v>1112</v>
      </c>
      <c r="G207" s="12" t="s">
        <v>24</v>
      </c>
      <c r="H207" s="14" t="s">
        <v>50</v>
      </c>
      <c r="I207" s="14" t="s">
        <v>982</v>
      </c>
      <c r="J207" s="14" t="s">
        <v>27</v>
      </c>
      <c r="K207" s="14"/>
      <c r="L207" s="8" t="s">
        <v>28</v>
      </c>
      <c r="M207" s="8" t="s">
        <v>1113</v>
      </c>
      <c r="N207" s="8">
        <v>136410.0</v>
      </c>
      <c r="O207" s="8">
        <v>22318.0</v>
      </c>
      <c r="P207" s="8">
        <v>660.0</v>
      </c>
      <c r="Q207" s="8">
        <v>0.0</v>
      </c>
      <c r="R207" s="8">
        <v>1099.0</v>
      </c>
      <c r="S207" s="8">
        <f t="shared" si="1"/>
        <v>160487</v>
      </c>
    </row>
    <row r="208" ht="33.0" customHeight="1">
      <c r="A208" s="8" t="s">
        <v>19</v>
      </c>
      <c r="B208" s="8" t="s">
        <v>1114</v>
      </c>
      <c r="C208" s="9" t="s">
        <v>1115</v>
      </c>
      <c r="D208" s="10">
        <v>43967.0</v>
      </c>
      <c r="E208" s="8" t="s">
        <v>1116</v>
      </c>
      <c r="F208" s="11" t="s">
        <v>1117</v>
      </c>
      <c r="G208" s="12" t="s">
        <v>24</v>
      </c>
      <c r="H208" s="14" t="s">
        <v>50</v>
      </c>
      <c r="I208" s="14" t="s">
        <v>309</v>
      </c>
      <c r="J208" s="14" t="s">
        <v>27</v>
      </c>
      <c r="K208" s="14"/>
      <c r="L208" s="8" t="s">
        <v>28</v>
      </c>
      <c r="M208" s="8" t="s">
        <v>1118</v>
      </c>
      <c r="N208" s="8">
        <v>102579.0</v>
      </c>
      <c r="O208" s="8">
        <v>21234.0</v>
      </c>
      <c r="P208" s="8">
        <v>225.0</v>
      </c>
      <c r="Q208" s="8">
        <v>0.0</v>
      </c>
      <c r="R208" s="8">
        <v>1604.0</v>
      </c>
      <c r="S208" s="8">
        <f t="shared" si="1"/>
        <v>125642</v>
      </c>
    </row>
    <row r="209" ht="33.0" customHeight="1">
      <c r="A209" s="8" t="s">
        <v>19</v>
      </c>
      <c r="B209" s="8" t="s">
        <v>1119</v>
      </c>
      <c r="C209" s="9" t="s">
        <v>1120</v>
      </c>
      <c r="D209" s="10">
        <v>43967.0</v>
      </c>
      <c r="E209" s="15" t="s">
        <v>1121</v>
      </c>
      <c r="F209" s="11" t="s">
        <v>1122</v>
      </c>
      <c r="G209" s="12" t="s">
        <v>24</v>
      </c>
      <c r="H209" s="14" t="s">
        <v>43</v>
      </c>
      <c r="I209" s="14" t="s">
        <v>254</v>
      </c>
      <c r="J209" s="14" t="s">
        <v>36</v>
      </c>
      <c r="K209" s="14" t="s">
        <v>1060</v>
      </c>
      <c r="L209" s="8" t="s">
        <v>28</v>
      </c>
      <c r="M209" s="8" t="s">
        <v>977</v>
      </c>
      <c r="N209" s="8">
        <v>73019.0</v>
      </c>
      <c r="O209" s="8">
        <v>18989.0</v>
      </c>
      <c r="P209" s="8">
        <v>298.0</v>
      </c>
      <c r="Q209" s="8">
        <v>0.0</v>
      </c>
      <c r="R209" s="8">
        <v>1993.0</v>
      </c>
      <c r="S209" s="8">
        <f t="shared" si="1"/>
        <v>94299</v>
      </c>
    </row>
    <row r="210" ht="33.0" customHeight="1">
      <c r="A210" s="8" t="s">
        <v>19</v>
      </c>
      <c r="B210" s="8" t="s">
        <v>1123</v>
      </c>
      <c r="C210" s="9" t="s">
        <v>1124</v>
      </c>
      <c r="D210" s="10">
        <v>43968.0</v>
      </c>
      <c r="E210" s="8" t="s">
        <v>1125</v>
      </c>
      <c r="F210" s="11" t="s">
        <v>1126</v>
      </c>
      <c r="G210" s="12" t="s">
        <v>24</v>
      </c>
      <c r="H210" s="13" t="s">
        <v>25</v>
      </c>
      <c r="I210" s="14" t="s">
        <v>1127</v>
      </c>
      <c r="J210" s="14" t="s">
        <v>27</v>
      </c>
      <c r="K210" s="14"/>
      <c r="L210" s="8" t="s">
        <v>28</v>
      </c>
      <c r="M210" s="8" t="s">
        <v>1128</v>
      </c>
      <c r="N210" s="8">
        <v>188253.0</v>
      </c>
      <c r="O210" s="8">
        <v>34047.0</v>
      </c>
      <c r="P210" s="8">
        <v>1569.0</v>
      </c>
      <c r="Q210" s="8">
        <v>0.0</v>
      </c>
      <c r="R210" s="8">
        <v>0.0</v>
      </c>
      <c r="S210" s="8">
        <f t="shared" si="1"/>
        <v>223869</v>
      </c>
    </row>
    <row r="211" ht="33.0" customHeight="1">
      <c r="A211" s="8" t="s">
        <v>19</v>
      </c>
      <c r="B211" s="8" t="s">
        <v>1129</v>
      </c>
      <c r="C211" s="9" t="s">
        <v>1130</v>
      </c>
      <c r="D211" s="10">
        <v>43968.0</v>
      </c>
      <c r="E211" s="15" t="s">
        <v>1131</v>
      </c>
      <c r="F211" s="11" t="s">
        <v>1132</v>
      </c>
      <c r="G211" s="12" t="s">
        <v>24</v>
      </c>
      <c r="H211" s="14" t="s">
        <v>50</v>
      </c>
      <c r="I211" s="14" t="s">
        <v>1133</v>
      </c>
      <c r="J211" s="14" t="s">
        <v>144</v>
      </c>
      <c r="K211" s="14" t="s">
        <v>1038</v>
      </c>
      <c r="L211" s="8" t="s">
        <v>28</v>
      </c>
      <c r="M211" s="8" t="s">
        <v>1134</v>
      </c>
      <c r="N211" s="8">
        <v>120979.0</v>
      </c>
      <c r="O211" s="8">
        <v>29911.0</v>
      </c>
      <c r="P211" s="8">
        <v>377.0</v>
      </c>
      <c r="Q211" s="8">
        <v>0.0</v>
      </c>
      <c r="R211" s="8">
        <v>2969.0</v>
      </c>
      <c r="S211" s="8">
        <f t="shared" si="1"/>
        <v>154236</v>
      </c>
    </row>
    <row r="212" ht="33.0" customHeight="1">
      <c r="A212" s="8" t="s">
        <v>19</v>
      </c>
      <c r="B212" s="8" t="s">
        <v>1135</v>
      </c>
      <c r="C212" s="9" t="s">
        <v>1136</v>
      </c>
      <c r="D212" s="10">
        <v>43968.0</v>
      </c>
      <c r="E212" s="8" t="s">
        <v>1137</v>
      </c>
      <c r="F212" s="11" t="s">
        <v>1138</v>
      </c>
      <c r="G212" s="12" t="s">
        <v>24</v>
      </c>
      <c r="H212" s="13" t="s">
        <v>25</v>
      </c>
      <c r="I212" s="14" t="s">
        <v>1127</v>
      </c>
      <c r="J212" s="14" t="s">
        <v>27</v>
      </c>
      <c r="K212" s="14"/>
      <c r="L212" s="8" t="s">
        <v>28</v>
      </c>
      <c r="M212" s="8" t="s">
        <v>1139</v>
      </c>
      <c r="N212" s="8">
        <v>54360.0</v>
      </c>
      <c r="O212" s="8">
        <v>16590.0</v>
      </c>
      <c r="P212" s="8">
        <v>336.0</v>
      </c>
      <c r="Q212" s="8">
        <v>0.0</v>
      </c>
      <c r="R212" s="8">
        <v>1739.0</v>
      </c>
      <c r="S212" s="8">
        <f t="shared" si="1"/>
        <v>73025</v>
      </c>
    </row>
    <row r="213" ht="33.0" customHeight="1">
      <c r="A213" s="8" t="s">
        <v>19</v>
      </c>
      <c r="B213" s="8" t="s">
        <v>1140</v>
      </c>
      <c r="C213" s="9" t="s">
        <v>1141</v>
      </c>
      <c r="D213" s="10">
        <v>43968.0</v>
      </c>
      <c r="E213" s="8" t="s">
        <v>1142</v>
      </c>
      <c r="F213" s="11" t="s">
        <v>1143</v>
      </c>
      <c r="G213" s="12" t="s">
        <v>24</v>
      </c>
      <c r="H213" s="14" t="s">
        <v>43</v>
      </c>
      <c r="I213" s="14" t="s">
        <v>44</v>
      </c>
      <c r="J213" s="14" t="s">
        <v>27</v>
      </c>
      <c r="K213" s="14"/>
      <c r="L213" s="8" t="s">
        <v>28</v>
      </c>
      <c r="M213" s="8" t="s">
        <v>268</v>
      </c>
      <c r="N213" s="8">
        <v>18076.0</v>
      </c>
      <c r="O213" s="8">
        <v>6015.0</v>
      </c>
      <c r="P213" s="8">
        <v>37.0</v>
      </c>
      <c r="Q213" s="8">
        <v>0.0</v>
      </c>
      <c r="R213" s="8">
        <v>447.0</v>
      </c>
      <c r="S213" s="8">
        <f t="shared" si="1"/>
        <v>24575</v>
      </c>
    </row>
    <row r="214" ht="33.0" customHeight="1">
      <c r="A214" s="8" t="s">
        <v>19</v>
      </c>
      <c r="B214" s="8" t="s">
        <v>1144</v>
      </c>
      <c r="C214" s="9" t="s">
        <v>1145</v>
      </c>
      <c r="D214" s="10">
        <v>43969.0</v>
      </c>
      <c r="E214" s="15" t="s">
        <v>1146</v>
      </c>
      <c r="F214" s="11" t="s">
        <v>1147</v>
      </c>
      <c r="G214" s="12" t="s">
        <v>24</v>
      </c>
      <c r="H214" s="14" t="s">
        <v>50</v>
      </c>
      <c r="I214" s="14" t="s">
        <v>35</v>
      </c>
      <c r="J214" s="14" t="s">
        <v>36</v>
      </c>
      <c r="K214" s="14" t="s">
        <v>62</v>
      </c>
      <c r="L214" s="8" t="s">
        <v>28</v>
      </c>
      <c r="M214" s="8" t="s">
        <v>1148</v>
      </c>
      <c r="N214" s="8">
        <v>187249.0</v>
      </c>
      <c r="O214" s="8">
        <v>44561.0</v>
      </c>
      <c r="P214" s="8">
        <v>862.0</v>
      </c>
      <c r="Q214" s="8">
        <v>0.0</v>
      </c>
      <c r="R214" s="8">
        <v>2991.0</v>
      </c>
      <c r="S214" s="8">
        <f t="shared" si="1"/>
        <v>235663</v>
      </c>
    </row>
    <row r="215" ht="33.0" customHeight="1">
      <c r="A215" s="8" t="s">
        <v>19</v>
      </c>
      <c r="B215" s="8" t="s">
        <v>1149</v>
      </c>
      <c r="C215" s="9" t="s">
        <v>1150</v>
      </c>
      <c r="D215" s="10">
        <v>43969.0</v>
      </c>
      <c r="E215" s="8" t="s">
        <v>1151</v>
      </c>
      <c r="F215" s="11" t="s">
        <v>1152</v>
      </c>
      <c r="G215" s="12" t="s">
        <v>24</v>
      </c>
      <c r="H215" s="14" t="s">
        <v>50</v>
      </c>
      <c r="I215" s="14" t="s">
        <v>309</v>
      </c>
      <c r="J215" s="14" t="s">
        <v>27</v>
      </c>
      <c r="K215" s="14"/>
      <c r="L215" s="8" t="s">
        <v>28</v>
      </c>
      <c r="M215" s="8" t="s">
        <v>483</v>
      </c>
      <c r="N215" s="8">
        <v>148032.0</v>
      </c>
      <c r="O215" s="8">
        <v>28431.0</v>
      </c>
      <c r="P215" s="8">
        <v>216.0</v>
      </c>
      <c r="Q215" s="8">
        <v>0.0</v>
      </c>
      <c r="R215" s="8">
        <v>2243.0</v>
      </c>
      <c r="S215" s="8">
        <f t="shared" si="1"/>
        <v>178922</v>
      </c>
    </row>
    <row r="216" ht="33.0" customHeight="1">
      <c r="A216" s="8" t="s">
        <v>19</v>
      </c>
      <c r="B216" s="8" t="s">
        <v>1153</v>
      </c>
      <c r="C216" s="9" t="s">
        <v>1154</v>
      </c>
      <c r="D216" s="10">
        <v>43969.0</v>
      </c>
      <c r="E216" s="8" t="s">
        <v>1155</v>
      </c>
      <c r="F216" s="11" t="s">
        <v>1156</v>
      </c>
      <c r="G216" s="12" t="s">
        <v>24</v>
      </c>
      <c r="H216" s="14" t="s">
        <v>50</v>
      </c>
      <c r="I216" s="14" t="s">
        <v>298</v>
      </c>
      <c r="J216" s="14" t="s">
        <v>27</v>
      </c>
      <c r="K216" s="14"/>
      <c r="L216" s="8" t="s">
        <v>28</v>
      </c>
      <c r="M216" s="8" t="s">
        <v>1157</v>
      </c>
      <c r="N216" s="8">
        <v>57341.0</v>
      </c>
      <c r="O216" s="8">
        <v>11925.0</v>
      </c>
      <c r="P216" s="8">
        <v>111.0</v>
      </c>
      <c r="Q216" s="8">
        <v>0.0</v>
      </c>
      <c r="R216" s="8">
        <v>1014.0</v>
      </c>
      <c r="S216" s="8">
        <f t="shared" si="1"/>
        <v>70391</v>
      </c>
    </row>
    <row r="217" ht="33.0" customHeight="1">
      <c r="A217" s="8" t="s">
        <v>19</v>
      </c>
      <c r="B217" s="8" t="s">
        <v>1158</v>
      </c>
      <c r="C217" s="9" t="s">
        <v>1159</v>
      </c>
      <c r="D217" s="10">
        <v>43970.0</v>
      </c>
      <c r="E217" s="8" t="s">
        <v>1160</v>
      </c>
      <c r="F217" s="11" t="s">
        <v>1161</v>
      </c>
      <c r="G217" s="12" t="s">
        <v>24</v>
      </c>
      <c r="H217" s="14" t="s">
        <v>50</v>
      </c>
      <c r="I217" s="14" t="s">
        <v>44</v>
      </c>
      <c r="J217" s="14" t="s">
        <v>27</v>
      </c>
      <c r="K217" s="14"/>
      <c r="L217" s="8" t="s">
        <v>28</v>
      </c>
      <c r="M217" s="8" t="s">
        <v>1162</v>
      </c>
      <c r="N217" s="8">
        <v>97027.0</v>
      </c>
      <c r="O217" s="8">
        <v>18960.0</v>
      </c>
      <c r="P217" s="8">
        <v>705.0</v>
      </c>
      <c r="Q217" s="8">
        <v>0.0</v>
      </c>
      <c r="R217" s="8">
        <v>1784.0</v>
      </c>
      <c r="S217" s="8">
        <f t="shared" si="1"/>
        <v>118476</v>
      </c>
    </row>
    <row r="218" ht="33.0" customHeight="1">
      <c r="A218" s="8" t="s">
        <v>19</v>
      </c>
      <c r="B218" s="8" t="s">
        <v>1163</v>
      </c>
      <c r="C218" s="9" t="s">
        <v>1164</v>
      </c>
      <c r="D218" s="10">
        <v>43970.0</v>
      </c>
      <c r="E218" s="15" t="s">
        <v>1165</v>
      </c>
      <c r="F218" s="11" t="s">
        <v>1166</v>
      </c>
      <c r="G218" s="12" t="s">
        <v>24</v>
      </c>
      <c r="H218" s="14" t="s">
        <v>25</v>
      </c>
      <c r="I218" s="14" t="s">
        <v>1167</v>
      </c>
      <c r="J218" s="14" t="s">
        <v>36</v>
      </c>
      <c r="K218" s="14" t="s">
        <v>879</v>
      </c>
      <c r="L218" s="8" t="s">
        <v>28</v>
      </c>
      <c r="M218" s="8" t="s">
        <v>1168</v>
      </c>
      <c r="N218" s="8">
        <v>65442.0</v>
      </c>
      <c r="O218" s="8">
        <v>15335.0</v>
      </c>
      <c r="P218" s="8">
        <v>366.0</v>
      </c>
      <c r="Q218" s="8">
        <v>0.0</v>
      </c>
      <c r="R218" s="8">
        <v>1428.0</v>
      </c>
      <c r="S218" s="8">
        <f t="shared" si="1"/>
        <v>82571</v>
      </c>
    </row>
    <row r="219" ht="33.0" customHeight="1">
      <c r="A219" s="8" t="s">
        <v>19</v>
      </c>
      <c r="B219" s="8" t="s">
        <v>1169</v>
      </c>
      <c r="C219" s="9" t="s">
        <v>1170</v>
      </c>
      <c r="D219" s="10">
        <v>43970.0</v>
      </c>
      <c r="E219" s="15" t="s">
        <v>1171</v>
      </c>
      <c r="F219" s="11" t="s">
        <v>1172</v>
      </c>
      <c r="G219" s="12" t="s">
        <v>24</v>
      </c>
      <c r="H219" s="14" t="s">
        <v>50</v>
      </c>
      <c r="I219" s="14" t="s">
        <v>1173</v>
      </c>
      <c r="J219" s="14" t="s">
        <v>36</v>
      </c>
      <c r="K219" s="14" t="s">
        <v>860</v>
      </c>
      <c r="L219" s="8" t="s">
        <v>28</v>
      </c>
      <c r="M219" s="8" t="s">
        <v>1174</v>
      </c>
      <c r="N219" s="8">
        <v>43297.0</v>
      </c>
      <c r="O219" s="8">
        <v>7579.0</v>
      </c>
      <c r="P219" s="8">
        <v>263.0</v>
      </c>
      <c r="Q219" s="8">
        <v>0.0</v>
      </c>
      <c r="R219" s="8">
        <v>1021.0</v>
      </c>
      <c r="S219" s="8">
        <f t="shared" si="1"/>
        <v>52160</v>
      </c>
    </row>
    <row r="220" ht="33.0" customHeight="1">
      <c r="A220" s="8" t="s">
        <v>19</v>
      </c>
      <c r="B220" s="8" t="s">
        <v>1175</v>
      </c>
      <c r="C220" s="9" t="s">
        <v>1176</v>
      </c>
      <c r="D220" s="10">
        <v>43970.0</v>
      </c>
      <c r="E220" s="8" t="s">
        <v>1177</v>
      </c>
      <c r="F220" s="11" t="s">
        <v>1178</v>
      </c>
      <c r="G220" s="12" t="s">
        <v>24</v>
      </c>
      <c r="H220" s="14" t="s">
        <v>43</v>
      </c>
      <c r="I220" s="14" t="s">
        <v>1179</v>
      </c>
      <c r="J220" s="14" t="s">
        <v>27</v>
      </c>
      <c r="K220" s="14"/>
      <c r="L220" s="8" t="s">
        <v>28</v>
      </c>
      <c r="M220" s="8" t="s">
        <v>1180</v>
      </c>
      <c r="N220" s="8">
        <v>28646.0</v>
      </c>
      <c r="O220" s="8">
        <v>9028.0</v>
      </c>
      <c r="P220" s="8">
        <v>72.0</v>
      </c>
      <c r="Q220" s="8">
        <v>0.0</v>
      </c>
      <c r="R220" s="8">
        <v>620.0</v>
      </c>
      <c r="S220" s="8">
        <f t="shared" si="1"/>
        <v>38366</v>
      </c>
    </row>
    <row r="221" ht="33.0" customHeight="1">
      <c r="A221" s="8" t="s">
        <v>19</v>
      </c>
      <c r="B221" s="8" t="s">
        <v>1181</v>
      </c>
      <c r="C221" s="9" t="s">
        <v>1182</v>
      </c>
      <c r="D221" s="10">
        <v>43971.0</v>
      </c>
      <c r="E221" s="15" t="s">
        <v>1183</v>
      </c>
      <c r="F221" s="11" t="s">
        <v>1184</v>
      </c>
      <c r="G221" s="12" t="s">
        <v>24</v>
      </c>
      <c r="H221" s="13" t="s">
        <v>25</v>
      </c>
      <c r="I221" s="14" t="s">
        <v>35</v>
      </c>
      <c r="J221" s="14" t="s">
        <v>36</v>
      </c>
      <c r="K221" s="14" t="s">
        <v>62</v>
      </c>
      <c r="L221" s="8" t="s">
        <v>28</v>
      </c>
      <c r="M221" s="8" t="s">
        <v>127</v>
      </c>
      <c r="N221" s="8">
        <v>151326.0</v>
      </c>
      <c r="O221" s="8">
        <v>33440.0</v>
      </c>
      <c r="P221" s="8">
        <v>626.0</v>
      </c>
      <c r="Q221" s="8">
        <v>0.0</v>
      </c>
      <c r="R221" s="8">
        <v>2892.0</v>
      </c>
      <c r="S221" s="8">
        <f t="shared" si="1"/>
        <v>188284</v>
      </c>
    </row>
    <row r="222" ht="33.0" customHeight="1">
      <c r="A222" s="8" t="s">
        <v>19</v>
      </c>
      <c r="B222" s="8" t="s">
        <v>1185</v>
      </c>
      <c r="C222" s="9" t="s">
        <v>1186</v>
      </c>
      <c r="D222" s="10">
        <v>43971.0</v>
      </c>
      <c r="E222" s="15" t="s">
        <v>1187</v>
      </c>
      <c r="F222" s="11" t="s">
        <v>1188</v>
      </c>
      <c r="G222" s="12" t="s">
        <v>24</v>
      </c>
      <c r="H222" s="14" t="s">
        <v>50</v>
      </c>
      <c r="I222" s="14" t="s">
        <v>1173</v>
      </c>
      <c r="J222" s="14" t="s">
        <v>178</v>
      </c>
      <c r="K222" s="14" t="s">
        <v>1189</v>
      </c>
      <c r="L222" s="8" t="s">
        <v>28</v>
      </c>
      <c r="M222" s="8" t="s">
        <v>1190</v>
      </c>
      <c r="N222" s="8">
        <v>80920.0</v>
      </c>
      <c r="O222" s="8">
        <v>14641.0</v>
      </c>
      <c r="P222" s="8">
        <v>595.0</v>
      </c>
      <c r="Q222" s="8">
        <v>0.0</v>
      </c>
      <c r="R222" s="8">
        <v>1424.0</v>
      </c>
      <c r="S222" s="8">
        <f t="shared" si="1"/>
        <v>97580</v>
      </c>
    </row>
    <row r="223" ht="33.0" customHeight="1">
      <c r="A223" s="8" t="s">
        <v>19</v>
      </c>
      <c r="B223" s="8" t="s">
        <v>1191</v>
      </c>
      <c r="C223" s="9" t="s">
        <v>1192</v>
      </c>
      <c r="D223" s="10">
        <v>43971.0</v>
      </c>
      <c r="E223" s="15" t="s">
        <v>1193</v>
      </c>
      <c r="F223" s="11" t="s">
        <v>1194</v>
      </c>
      <c r="G223" s="12" t="s">
        <v>24</v>
      </c>
      <c r="H223" s="13" t="s">
        <v>25</v>
      </c>
      <c r="I223" s="14" t="s">
        <v>1173</v>
      </c>
      <c r="J223" s="14" t="s">
        <v>36</v>
      </c>
      <c r="K223" s="14" t="s">
        <v>860</v>
      </c>
      <c r="L223" s="8" t="s">
        <v>28</v>
      </c>
      <c r="M223" s="8" t="s">
        <v>1029</v>
      </c>
      <c r="N223" s="8">
        <v>33523.0</v>
      </c>
      <c r="O223" s="8">
        <v>8291.0</v>
      </c>
      <c r="P223" s="8">
        <v>193.0</v>
      </c>
      <c r="Q223" s="8">
        <v>0.0</v>
      </c>
      <c r="R223" s="8">
        <v>1046.0</v>
      </c>
      <c r="S223" s="8">
        <f t="shared" si="1"/>
        <v>43053</v>
      </c>
    </row>
    <row r="224" ht="33.0" customHeight="1">
      <c r="A224" s="8" t="s">
        <v>19</v>
      </c>
      <c r="B224" s="8" t="s">
        <v>1195</v>
      </c>
      <c r="C224" s="9" t="s">
        <v>1196</v>
      </c>
      <c r="D224" s="10">
        <v>43971.0</v>
      </c>
      <c r="E224" s="8" t="s">
        <v>1197</v>
      </c>
      <c r="F224" s="11" t="s">
        <v>1198</v>
      </c>
      <c r="G224" s="12" t="s">
        <v>24</v>
      </c>
      <c r="H224" s="14" t="s">
        <v>43</v>
      </c>
      <c r="I224" s="14" t="s">
        <v>83</v>
      </c>
      <c r="J224" s="14" t="s">
        <v>27</v>
      </c>
      <c r="K224" s="14"/>
      <c r="L224" s="8" t="s">
        <v>28</v>
      </c>
      <c r="M224" s="8" t="s">
        <v>664</v>
      </c>
      <c r="N224" s="8">
        <v>29872.0</v>
      </c>
      <c r="O224" s="8">
        <v>8706.0</v>
      </c>
      <c r="P224" s="8">
        <v>60.0</v>
      </c>
      <c r="Q224" s="8">
        <v>0.0</v>
      </c>
      <c r="R224" s="8">
        <v>536.0</v>
      </c>
      <c r="S224" s="8">
        <f t="shared" si="1"/>
        <v>39174</v>
      </c>
    </row>
    <row r="225" ht="33.0" customHeight="1">
      <c r="A225" s="8" t="s">
        <v>19</v>
      </c>
      <c r="B225" s="8" t="s">
        <v>1199</v>
      </c>
      <c r="C225" s="9" t="s">
        <v>1200</v>
      </c>
      <c r="D225" s="10">
        <v>43972.0</v>
      </c>
      <c r="E225" s="15" t="s">
        <v>1201</v>
      </c>
      <c r="F225" s="11" t="s">
        <v>1202</v>
      </c>
      <c r="G225" s="12" t="s">
        <v>24</v>
      </c>
      <c r="H225" s="14" t="s">
        <v>34</v>
      </c>
      <c r="I225" s="14" t="s">
        <v>347</v>
      </c>
      <c r="J225" s="14" t="s">
        <v>178</v>
      </c>
      <c r="K225" s="14" t="s">
        <v>860</v>
      </c>
      <c r="L225" s="8" t="s">
        <v>28</v>
      </c>
      <c r="M225" s="8" t="s">
        <v>1203</v>
      </c>
      <c r="N225" s="8">
        <v>249021.0</v>
      </c>
      <c r="O225" s="8">
        <v>40334.0</v>
      </c>
      <c r="P225" s="8">
        <v>1079.0</v>
      </c>
      <c r="Q225" s="8">
        <v>0.0</v>
      </c>
      <c r="R225" s="8">
        <v>2733.0</v>
      </c>
      <c r="S225" s="8">
        <f t="shared" si="1"/>
        <v>293167</v>
      </c>
    </row>
    <row r="226" ht="33.0" customHeight="1">
      <c r="A226" s="8" t="s">
        <v>19</v>
      </c>
      <c r="B226" s="8" t="s">
        <v>1204</v>
      </c>
      <c r="C226" s="9" t="s">
        <v>1205</v>
      </c>
      <c r="D226" s="10">
        <v>43972.0</v>
      </c>
      <c r="E226" s="15" t="s">
        <v>1206</v>
      </c>
      <c r="F226" s="11" t="s">
        <v>1207</v>
      </c>
      <c r="G226" s="12" t="s">
        <v>24</v>
      </c>
      <c r="H226" s="14" t="s">
        <v>50</v>
      </c>
      <c r="I226" s="14" t="s">
        <v>347</v>
      </c>
      <c r="J226" s="14" t="s">
        <v>641</v>
      </c>
      <c r="K226" s="14" t="s">
        <v>860</v>
      </c>
      <c r="L226" s="8" t="s">
        <v>28</v>
      </c>
      <c r="M226" s="8" t="s">
        <v>201</v>
      </c>
      <c r="N226" s="8">
        <v>204461.0</v>
      </c>
      <c r="O226" s="8">
        <v>33901.0</v>
      </c>
      <c r="P226" s="8">
        <v>492.0</v>
      </c>
      <c r="Q226" s="8">
        <v>0.0</v>
      </c>
      <c r="R226" s="8">
        <v>3352.0</v>
      </c>
      <c r="S226" s="8">
        <f t="shared" si="1"/>
        <v>242206</v>
      </c>
    </row>
    <row r="227" ht="33.0" customHeight="1">
      <c r="A227" s="8" t="s">
        <v>19</v>
      </c>
      <c r="B227" s="8" t="s">
        <v>1208</v>
      </c>
      <c r="C227" s="9" t="s">
        <v>1209</v>
      </c>
      <c r="D227" s="10">
        <v>43972.0</v>
      </c>
      <c r="E227" s="8" t="s">
        <v>1210</v>
      </c>
      <c r="F227" s="11" t="s">
        <v>1211</v>
      </c>
      <c r="G227" s="12" t="s">
        <v>24</v>
      </c>
      <c r="H227" s="13" t="s">
        <v>25</v>
      </c>
      <c r="I227" s="14" t="s">
        <v>133</v>
      </c>
      <c r="J227" s="14" t="s">
        <v>27</v>
      </c>
      <c r="K227" s="14"/>
      <c r="L227" s="8" t="s">
        <v>28</v>
      </c>
      <c r="M227" s="8" t="s">
        <v>1212</v>
      </c>
      <c r="N227" s="8">
        <v>68620.0</v>
      </c>
      <c r="O227" s="8">
        <v>17590.0</v>
      </c>
      <c r="P227" s="8">
        <v>173.0</v>
      </c>
      <c r="Q227" s="8">
        <v>0.0</v>
      </c>
      <c r="R227" s="8">
        <v>1617.0</v>
      </c>
      <c r="S227" s="8">
        <f t="shared" si="1"/>
        <v>88000</v>
      </c>
    </row>
    <row r="228" ht="33.0" customHeight="1">
      <c r="A228" s="8" t="s">
        <v>19</v>
      </c>
      <c r="B228" s="8" t="s">
        <v>1213</v>
      </c>
      <c r="C228" s="9" t="s">
        <v>1214</v>
      </c>
      <c r="D228" s="10">
        <v>43973.0</v>
      </c>
      <c r="E228" s="15" t="s">
        <v>1215</v>
      </c>
      <c r="F228" s="11" t="s">
        <v>1216</v>
      </c>
      <c r="G228" s="12" t="s">
        <v>24</v>
      </c>
      <c r="H228" s="14" t="s">
        <v>43</v>
      </c>
      <c r="I228" s="14" t="s">
        <v>800</v>
      </c>
      <c r="J228" s="14" t="s">
        <v>178</v>
      </c>
      <c r="K228" s="14" t="s">
        <v>37</v>
      </c>
      <c r="L228" s="8" t="s">
        <v>28</v>
      </c>
      <c r="M228" s="8" t="s">
        <v>1217</v>
      </c>
      <c r="N228" s="8">
        <v>234849.0</v>
      </c>
      <c r="O228" s="8">
        <v>49357.0</v>
      </c>
      <c r="P228" s="8">
        <v>550.0</v>
      </c>
      <c r="Q228" s="8">
        <v>0.0</v>
      </c>
      <c r="R228" s="8">
        <v>11055.0</v>
      </c>
      <c r="S228" s="8">
        <f t="shared" si="1"/>
        <v>295811</v>
      </c>
    </row>
    <row r="229" ht="33.0" customHeight="1">
      <c r="A229" s="8" t="s">
        <v>19</v>
      </c>
      <c r="B229" s="8" t="s">
        <v>1218</v>
      </c>
      <c r="C229" s="9" t="s">
        <v>1219</v>
      </c>
      <c r="D229" s="10">
        <v>43974.0</v>
      </c>
      <c r="E229" s="15" t="s">
        <v>1220</v>
      </c>
      <c r="F229" s="11" t="s">
        <v>1221</v>
      </c>
      <c r="G229" s="12" t="s">
        <v>24</v>
      </c>
      <c r="H229" s="14" t="s">
        <v>50</v>
      </c>
      <c r="I229" s="14" t="s">
        <v>800</v>
      </c>
      <c r="J229" s="14" t="s">
        <v>1222</v>
      </c>
      <c r="K229" s="14" t="s">
        <v>1223</v>
      </c>
      <c r="L229" s="8" t="s">
        <v>28</v>
      </c>
      <c r="M229" s="8" t="s">
        <v>1224</v>
      </c>
      <c r="N229" s="8">
        <v>201648.0</v>
      </c>
      <c r="O229" s="8">
        <v>37488.0</v>
      </c>
      <c r="P229" s="8">
        <v>408.0</v>
      </c>
      <c r="Q229" s="8">
        <v>0.0</v>
      </c>
      <c r="R229" s="8">
        <v>5582.0</v>
      </c>
      <c r="S229" s="8">
        <f t="shared" si="1"/>
        <v>245126</v>
      </c>
    </row>
    <row r="230" ht="33.0" customHeight="1">
      <c r="A230" s="8" t="s">
        <v>19</v>
      </c>
      <c r="B230" s="8" t="s">
        <v>1225</v>
      </c>
      <c r="C230" s="9" t="s">
        <v>1226</v>
      </c>
      <c r="D230" s="10">
        <v>43975.0</v>
      </c>
      <c r="E230" s="15" t="s">
        <v>1227</v>
      </c>
      <c r="F230" s="11" t="s">
        <v>1228</v>
      </c>
      <c r="G230" s="12" t="s">
        <v>24</v>
      </c>
      <c r="H230" s="14" t="s">
        <v>50</v>
      </c>
      <c r="I230" s="14" t="s">
        <v>35</v>
      </c>
      <c r="J230" s="14" t="s">
        <v>752</v>
      </c>
      <c r="K230" s="14" t="s">
        <v>62</v>
      </c>
      <c r="L230" s="8" t="s">
        <v>28</v>
      </c>
      <c r="M230" s="8" t="s">
        <v>992</v>
      </c>
      <c r="N230" s="8">
        <v>302905.0</v>
      </c>
      <c r="O230" s="8">
        <v>38988.0</v>
      </c>
      <c r="P230" s="8">
        <v>725.0</v>
      </c>
      <c r="Q230" s="8">
        <v>0.0</v>
      </c>
      <c r="R230" s="8">
        <v>6106.0</v>
      </c>
      <c r="S230" s="8">
        <f t="shared" si="1"/>
        <v>348724</v>
      </c>
    </row>
    <row r="231" ht="33.0" customHeight="1">
      <c r="A231" s="8" t="s">
        <v>19</v>
      </c>
      <c r="B231" s="8" t="s">
        <v>1229</v>
      </c>
      <c r="C231" s="9" t="s">
        <v>1230</v>
      </c>
      <c r="D231" s="10">
        <v>43976.0</v>
      </c>
      <c r="E231" s="8" t="s">
        <v>1231</v>
      </c>
      <c r="F231" s="11" t="s">
        <v>1232</v>
      </c>
      <c r="G231" s="12" t="s">
        <v>24</v>
      </c>
      <c r="H231" s="13" t="s">
        <v>25</v>
      </c>
      <c r="I231" s="14" t="s">
        <v>800</v>
      </c>
      <c r="J231" s="14" t="s">
        <v>27</v>
      </c>
      <c r="K231" s="14"/>
      <c r="L231" s="8" t="s">
        <v>28</v>
      </c>
      <c r="M231" s="8" t="s">
        <v>1233</v>
      </c>
      <c r="N231" s="8">
        <v>106888.0</v>
      </c>
      <c r="O231" s="8">
        <v>29679.0</v>
      </c>
      <c r="P231" s="8">
        <v>206.0</v>
      </c>
      <c r="Q231" s="8">
        <v>0.0</v>
      </c>
      <c r="R231" s="8">
        <v>3886.0</v>
      </c>
      <c r="S231" s="8">
        <f t="shared" si="1"/>
        <v>140659</v>
      </c>
    </row>
    <row r="232" ht="33.0" customHeight="1">
      <c r="A232" s="8" t="s">
        <v>19</v>
      </c>
      <c r="B232" s="8" t="s">
        <v>1234</v>
      </c>
      <c r="C232" s="9" t="s">
        <v>1235</v>
      </c>
      <c r="D232" s="10">
        <v>43977.0</v>
      </c>
      <c r="E232" s="15" t="s">
        <v>1236</v>
      </c>
      <c r="F232" s="11" t="s">
        <v>1237</v>
      </c>
      <c r="G232" s="12" t="s">
        <v>24</v>
      </c>
      <c r="H232" s="14" t="s">
        <v>50</v>
      </c>
      <c r="I232" s="14" t="s">
        <v>35</v>
      </c>
      <c r="J232" s="14" t="s">
        <v>641</v>
      </c>
      <c r="K232" s="14" t="s">
        <v>860</v>
      </c>
      <c r="L232" s="8" t="s">
        <v>28</v>
      </c>
      <c r="M232" s="8" t="s">
        <v>1238</v>
      </c>
      <c r="N232" s="8">
        <v>308960.0</v>
      </c>
      <c r="O232" s="8">
        <v>60546.0</v>
      </c>
      <c r="P232" s="8">
        <v>400.0</v>
      </c>
      <c r="Q232" s="8">
        <v>0.0</v>
      </c>
      <c r="R232" s="8">
        <v>7833.0</v>
      </c>
      <c r="S232" s="8">
        <f t="shared" si="1"/>
        <v>377739</v>
      </c>
    </row>
    <row r="233" ht="33.0" customHeight="1">
      <c r="A233" s="8" t="s">
        <v>19</v>
      </c>
      <c r="B233" s="8" t="s">
        <v>1239</v>
      </c>
      <c r="C233" s="9" t="s">
        <v>1240</v>
      </c>
      <c r="D233" s="10">
        <v>43977.0</v>
      </c>
      <c r="E233" s="8" t="s">
        <v>1241</v>
      </c>
      <c r="F233" s="11" t="s">
        <v>1242</v>
      </c>
      <c r="G233" s="12" t="s">
        <v>24</v>
      </c>
      <c r="H233" s="13" t="s">
        <v>25</v>
      </c>
      <c r="I233" s="14" t="s">
        <v>800</v>
      </c>
      <c r="J233" s="14" t="s">
        <v>27</v>
      </c>
      <c r="K233" s="14"/>
      <c r="L233" s="8" t="s">
        <v>28</v>
      </c>
      <c r="M233" s="8" t="s">
        <v>1243</v>
      </c>
      <c r="N233" s="8">
        <v>154206.0</v>
      </c>
      <c r="O233" s="8">
        <v>46838.0</v>
      </c>
      <c r="P233" s="8">
        <v>977.0</v>
      </c>
      <c r="Q233" s="8">
        <v>0.0</v>
      </c>
      <c r="R233" s="8">
        <v>5297.0</v>
      </c>
      <c r="S233" s="8">
        <f t="shared" si="1"/>
        <v>207318</v>
      </c>
    </row>
    <row r="234" ht="33.0" customHeight="1">
      <c r="A234" s="8" t="s">
        <v>19</v>
      </c>
      <c r="B234" s="8" t="s">
        <v>1244</v>
      </c>
      <c r="C234" s="9" t="s">
        <v>1245</v>
      </c>
      <c r="D234" s="10">
        <v>43979.0</v>
      </c>
      <c r="E234" s="15" t="s">
        <v>1246</v>
      </c>
      <c r="F234" s="11" t="s">
        <v>1247</v>
      </c>
      <c r="G234" s="12" t="s">
        <v>24</v>
      </c>
      <c r="H234" s="14" t="s">
        <v>34</v>
      </c>
      <c r="I234" s="14" t="s">
        <v>494</v>
      </c>
      <c r="J234" s="14" t="s">
        <v>1102</v>
      </c>
      <c r="K234" s="14" t="s">
        <v>1248</v>
      </c>
      <c r="L234" s="8" t="s">
        <v>28</v>
      </c>
      <c r="M234" s="8" t="s">
        <v>1249</v>
      </c>
      <c r="N234" s="8">
        <v>292715.0</v>
      </c>
      <c r="O234" s="8">
        <v>54620.0</v>
      </c>
      <c r="P234" s="8">
        <v>1160.0</v>
      </c>
      <c r="Q234" s="8">
        <v>0.0</v>
      </c>
      <c r="R234" s="8">
        <v>2045.0</v>
      </c>
      <c r="S234" s="8">
        <f t="shared" si="1"/>
        <v>350540</v>
      </c>
    </row>
    <row r="235" ht="33.0" customHeight="1">
      <c r="A235" s="8" t="s">
        <v>19</v>
      </c>
      <c r="B235" s="8" t="s">
        <v>1250</v>
      </c>
      <c r="C235" s="9" t="s">
        <v>1251</v>
      </c>
      <c r="D235" s="10">
        <v>43981.0</v>
      </c>
      <c r="E235" s="8" t="s">
        <v>1252</v>
      </c>
      <c r="F235" s="11" t="s">
        <v>1253</v>
      </c>
      <c r="G235" s="12" t="s">
        <v>24</v>
      </c>
      <c r="H235" s="14" t="s">
        <v>50</v>
      </c>
      <c r="I235" s="14" t="s">
        <v>61</v>
      </c>
      <c r="J235" s="14" t="s">
        <v>27</v>
      </c>
      <c r="K235" s="14"/>
      <c r="L235" s="8" t="s">
        <v>28</v>
      </c>
      <c r="M235" s="8" t="s">
        <v>369</v>
      </c>
      <c r="N235" s="8">
        <v>143858.0</v>
      </c>
      <c r="O235" s="8">
        <v>36564.0</v>
      </c>
      <c r="P235" s="8">
        <v>1007.0</v>
      </c>
      <c r="Q235" s="8">
        <v>0.0</v>
      </c>
      <c r="R235" s="8">
        <v>7105.0</v>
      </c>
      <c r="S235" s="8">
        <f t="shared" si="1"/>
        <v>188534</v>
      </c>
    </row>
    <row r="236" ht="33.0" customHeight="1">
      <c r="A236" s="8" t="s">
        <v>19</v>
      </c>
      <c r="B236" s="8" t="s">
        <v>1254</v>
      </c>
      <c r="C236" s="9" t="s">
        <v>1255</v>
      </c>
      <c r="D236" s="10">
        <v>43981.0</v>
      </c>
      <c r="E236" s="8" t="s">
        <v>1256</v>
      </c>
      <c r="F236" s="11" t="s">
        <v>1257</v>
      </c>
      <c r="G236" s="12" t="s">
        <v>24</v>
      </c>
      <c r="H236" s="14" t="s">
        <v>50</v>
      </c>
      <c r="I236" s="14" t="s">
        <v>1258</v>
      </c>
      <c r="J236" s="14" t="s">
        <v>27</v>
      </c>
      <c r="K236" s="14"/>
      <c r="L236" s="8" t="s">
        <v>28</v>
      </c>
      <c r="M236" s="8" t="s">
        <v>1118</v>
      </c>
      <c r="N236" s="8">
        <v>91898.0</v>
      </c>
      <c r="O236" s="8">
        <v>25211.0</v>
      </c>
      <c r="P236" s="8">
        <v>204.0</v>
      </c>
      <c r="Q236" s="8">
        <v>0.0</v>
      </c>
      <c r="R236" s="8">
        <v>2084.0</v>
      </c>
      <c r="S236" s="8">
        <f t="shared" si="1"/>
        <v>119397</v>
      </c>
    </row>
    <row r="237" ht="33.0" customHeight="1">
      <c r="A237" s="8" t="s">
        <v>19</v>
      </c>
      <c r="B237" s="8" t="s">
        <v>1259</v>
      </c>
      <c r="C237" s="9" t="s">
        <v>1260</v>
      </c>
      <c r="D237" s="10">
        <v>43982.0</v>
      </c>
      <c r="E237" s="8" t="s">
        <v>1261</v>
      </c>
      <c r="F237" s="11" t="s">
        <v>1262</v>
      </c>
      <c r="G237" s="12" t="s">
        <v>24</v>
      </c>
      <c r="H237" s="14" t="s">
        <v>50</v>
      </c>
      <c r="I237" s="14" t="s">
        <v>1263</v>
      </c>
      <c r="J237" s="14" t="s">
        <v>27</v>
      </c>
      <c r="K237" s="14"/>
      <c r="L237" s="8" t="s">
        <v>28</v>
      </c>
      <c r="M237" s="8" t="s">
        <v>916</v>
      </c>
      <c r="N237" s="8">
        <v>175209.0</v>
      </c>
      <c r="O237" s="8">
        <v>25811.0</v>
      </c>
      <c r="P237" s="8">
        <v>389.0</v>
      </c>
      <c r="Q237" s="8">
        <v>0.0</v>
      </c>
      <c r="R237" s="8">
        <v>1660.0</v>
      </c>
      <c r="S237" s="8">
        <f t="shared" si="1"/>
        <v>203069</v>
      </c>
    </row>
    <row r="238" ht="33.0" customHeight="1">
      <c r="A238" s="8" t="s">
        <v>19</v>
      </c>
      <c r="B238" s="8" t="s">
        <v>1264</v>
      </c>
      <c r="C238" s="9" t="s">
        <v>1265</v>
      </c>
      <c r="D238" s="10">
        <v>43982.0</v>
      </c>
      <c r="E238" s="8" t="s">
        <v>1266</v>
      </c>
      <c r="F238" s="11" t="s">
        <v>1267</v>
      </c>
      <c r="G238" s="12" t="s">
        <v>24</v>
      </c>
      <c r="H238" s="14" t="s">
        <v>50</v>
      </c>
      <c r="I238" s="14" t="s">
        <v>800</v>
      </c>
      <c r="J238" s="14" t="s">
        <v>27</v>
      </c>
      <c r="K238" s="14"/>
      <c r="L238" s="8" t="s">
        <v>28</v>
      </c>
      <c r="M238" s="8" t="s">
        <v>1268</v>
      </c>
      <c r="N238" s="8">
        <v>130996.0</v>
      </c>
      <c r="O238" s="8">
        <v>34014.0</v>
      </c>
      <c r="P238" s="8">
        <v>172.0</v>
      </c>
      <c r="Q238" s="8">
        <v>0.0</v>
      </c>
      <c r="R238" s="8">
        <v>2486.0</v>
      </c>
      <c r="S238" s="8">
        <f t="shared" si="1"/>
        <v>167668</v>
      </c>
    </row>
    <row r="239" ht="33.0" customHeight="1">
      <c r="A239" s="8" t="s">
        <v>19</v>
      </c>
      <c r="B239" s="8" t="s">
        <v>1269</v>
      </c>
      <c r="C239" s="9" t="s">
        <v>1270</v>
      </c>
      <c r="D239" s="10">
        <v>43982.0</v>
      </c>
      <c r="E239" s="8" t="s">
        <v>1271</v>
      </c>
      <c r="F239" s="11" t="s">
        <v>1272</v>
      </c>
      <c r="G239" s="12" t="s">
        <v>24</v>
      </c>
      <c r="H239" s="14" t="s">
        <v>43</v>
      </c>
      <c r="I239" s="14" t="s">
        <v>83</v>
      </c>
      <c r="J239" s="14" t="s">
        <v>27</v>
      </c>
      <c r="K239" s="14"/>
      <c r="L239" s="8" t="s">
        <v>28</v>
      </c>
      <c r="M239" s="8" t="s">
        <v>943</v>
      </c>
      <c r="N239" s="8">
        <v>38970.0</v>
      </c>
      <c r="O239" s="8">
        <v>13052.0</v>
      </c>
      <c r="P239" s="8">
        <v>39.0</v>
      </c>
      <c r="Q239" s="8">
        <v>0.0</v>
      </c>
      <c r="R239" s="8">
        <v>843.0</v>
      </c>
      <c r="S239" s="8">
        <f t="shared" si="1"/>
        <v>52904</v>
      </c>
    </row>
    <row r="240" ht="33.0" customHeight="1">
      <c r="A240" s="8" t="s">
        <v>19</v>
      </c>
      <c r="B240" s="8" t="s">
        <v>1273</v>
      </c>
      <c r="C240" s="9" t="s">
        <v>1274</v>
      </c>
      <c r="D240" s="10">
        <v>43983.0</v>
      </c>
      <c r="E240" s="8" t="s">
        <v>1275</v>
      </c>
      <c r="F240" s="11" t="s">
        <v>1276</v>
      </c>
      <c r="G240" s="12" t="s">
        <v>24</v>
      </c>
      <c r="H240" s="14" t="s">
        <v>50</v>
      </c>
      <c r="I240" s="14" t="s">
        <v>1258</v>
      </c>
      <c r="J240" s="14" t="s">
        <v>27</v>
      </c>
      <c r="K240" s="14"/>
      <c r="L240" s="8" t="s">
        <v>28</v>
      </c>
      <c r="M240" s="8" t="s">
        <v>591</v>
      </c>
      <c r="N240" s="8">
        <v>126415.0</v>
      </c>
      <c r="O240" s="8">
        <v>29959.0</v>
      </c>
      <c r="P240" s="8">
        <v>320.0</v>
      </c>
      <c r="Q240" s="8">
        <v>0.0</v>
      </c>
      <c r="R240" s="8">
        <v>3486.0</v>
      </c>
      <c r="S240" s="8">
        <f t="shared" si="1"/>
        <v>160180</v>
      </c>
    </row>
    <row r="241" ht="33.0" customHeight="1">
      <c r="A241" s="8" t="s">
        <v>19</v>
      </c>
      <c r="B241" s="8" t="s">
        <v>1277</v>
      </c>
      <c r="C241" s="9" t="s">
        <v>1278</v>
      </c>
      <c r="D241" s="10">
        <v>43983.0</v>
      </c>
      <c r="E241" s="15" t="s">
        <v>1279</v>
      </c>
      <c r="F241" s="11" t="s">
        <v>1280</v>
      </c>
      <c r="G241" s="12" t="s">
        <v>24</v>
      </c>
      <c r="H241" s="14" t="s">
        <v>25</v>
      </c>
      <c r="I241" s="14" t="s">
        <v>35</v>
      </c>
      <c r="J241" s="14" t="s">
        <v>36</v>
      </c>
      <c r="K241" s="14" t="s">
        <v>1060</v>
      </c>
      <c r="L241" s="8" t="s">
        <v>28</v>
      </c>
      <c r="M241" s="8" t="s">
        <v>184</v>
      </c>
      <c r="N241" s="8">
        <v>78680.0</v>
      </c>
      <c r="O241" s="8">
        <v>22300.0</v>
      </c>
      <c r="P241" s="8">
        <v>157.0</v>
      </c>
      <c r="Q241" s="8">
        <v>0.0</v>
      </c>
      <c r="R241" s="8">
        <v>1333.0</v>
      </c>
      <c r="S241" s="8">
        <f t="shared" si="1"/>
        <v>102470</v>
      </c>
    </row>
    <row r="242" ht="33.0" customHeight="1">
      <c r="A242" s="8" t="s">
        <v>19</v>
      </c>
      <c r="B242" s="8" t="s">
        <v>1281</v>
      </c>
      <c r="C242" s="9" t="s">
        <v>1282</v>
      </c>
      <c r="D242" s="10">
        <v>43984.0</v>
      </c>
      <c r="E242" s="8" t="s">
        <v>1283</v>
      </c>
      <c r="F242" s="11" t="s">
        <v>1284</v>
      </c>
      <c r="G242" s="12" t="s">
        <v>24</v>
      </c>
      <c r="H242" s="14" t="s">
        <v>25</v>
      </c>
      <c r="I242" s="14" t="s">
        <v>26</v>
      </c>
      <c r="J242" s="14" t="s">
        <v>27</v>
      </c>
      <c r="K242" s="14"/>
      <c r="L242" s="8" t="s">
        <v>28</v>
      </c>
      <c r="M242" s="8" t="s">
        <v>571</v>
      </c>
      <c r="N242" s="8">
        <v>125258.0</v>
      </c>
      <c r="O242" s="8">
        <v>31300.0</v>
      </c>
      <c r="P242" s="8">
        <v>153.0</v>
      </c>
      <c r="Q242" s="8">
        <v>0.0</v>
      </c>
      <c r="R242" s="8">
        <v>2382.0</v>
      </c>
      <c r="S242" s="8">
        <f t="shared" si="1"/>
        <v>159093</v>
      </c>
    </row>
    <row r="243" ht="33.0" customHeight="1">
      <c r="A243" s="8" t="s">
        <v>19</v>
      </c>
      <c r="B243" s="8" t="s">
        <v>1285</v>
      </c>
      <c r="C243" s="9" t="s">
        <v>1286</v>
      </c>
      <c r="D243" s="10">
        <v>43984.0</v>
      </c>
      <c r="E243" s="15" t="s">
        <v>1287</v>
      </c>
      <c r="F243" s="11" t="s">
        <v>1288</v>
      </c>
      <c r="G243" s="12" t="s">
        <v>24</v>
      </c>
      <c r="H243" s="14" t="s">
        <v>25</v>
      </c>
      <c r="I243" s="14" t="s">
        <v>26</v>
      </c>
      <c r="J243" s="14" t="s">
        <v>36</v>
      </c>
      <c r="K243" s="14" t="s">
        <v>1060</v>
      </c>
      <c r="L243" s="8" t="s">
        <v>28</v>
      </c>
      <c r="M243" s="8" t="s">
        <v>1289</v>
      </c>
      <c r="N243" s="8">
        <v>107282.0</v>
      </c>
      <c r="O243" s="8">
        <v>22128.0</v>
      </c>
      <c r="P243" s="8">
        <v>247.0</v>
      </c>
      <c r="Q243" s="8">
        <v>0.0</v>
      </c>
      <c r="R243" s="8">
        <v>1734.0</v>
      </c>
      <c r="S243" s="8">
        <f t="shared" si="1"/>
        <v>131391</v>
      </c>
    </row>
    <row r="244" ht="33.0" customHeight="1">
      <c r="A244" s="8" t="s">
        <v>19</v>
      </c>
      <c r="B244" s="8" t="s">
        <v>1290</v>
      </c>
      <c r="C244" s="9" t="s">
        <v>1291</v>
      </c>
      <c r="D244" s="10">
        <v>43984.0</v>
      </c>
      <c r="E244" s="8" t="s">
        <v>1292</v>
      </c>
      <c r="F244" s="11" t="s">
        <v>1293</v>
      </c>
      <c r="G244" s="12" t="s">
        <v>24</v>
      </c>
      <c r="H244" s="14" t="s">
        <v>50</v>
      </c>
      <c r="I244" s="14" t="s">
        <v>800</v>
      </c>
      <c r="J244" s="14" t="s">
        <v>27</v>
      </c>
      <c r="K244" s="14"/>
      <c r="L244" s="8" t="s">
        <v>28</v>
      </c>
      <c r="M244" s="8" t="s">
        <v>1294</v>
      </c>
      <c r="N244" s="8">
        <v>77758.0</v>
      </c>
      <c r="O244" s="8">
        <v>19269.0</v>
      </c>
      <c r="P244" s="8">
        <v>117.0</v>
      </c>
      <c r="Q244" s="8">
        <v>0.0</v>
      </c>
      <c r="R244" s="8">
        <v>1286.0</v>
      </c>
      <c r="S244" s="8">
        <f t="shared" si="1"/>
        <v>98430</v>
      </c>
    </row>
    <row r="245" ht="33.0" customHeight="1">
      <c r="A245" s="8" t="s">
        <v>19</v>
      </c>
      <c r="B245" s="8" t="s">
        <v>1295</v>
      </c>
      <c r="C245" s="9" t="s">
        <v>1296</v>
      </c>
      <c r="D245" s="10">
        <v>43985.0</v>
      </c>
      <c r="E245" s="15" t="s">
        <v>1297</v>
      </c>
      <c r="F245" s="11" t="s">
        <v>1298</v>
      </c>
      <c r="G245" s="12" t="s">
        <v>24</v>
      </c>
      <c r="H245" s="8" t="s">
        <v>25</v>
      </c>
      <c r="I245" s="8" t="s">
        <v>26</v>
      </c>
      <c r="J245" s="8" t="s">
        <v>36</v>
      </c>
      <c r="K245" s="8" t="s">
        <v>879</v>
      </c>
      <c r="L245" s="8" t="s">
        <v>28</v>
      </c>
      <c r="M245" s="8" t="s">
        <v>1299</v>
      </c>
      <c r="N245" s="8">
        <v>69683.0</v>
      </c>
      <c r="O245" s="8">
        <v>17457.0</v>
      </c>
      <c r="P245" s="8">
        <v>255.0</v>
      </c>
      <c r="Q245" s="8">
        <v>0.0</v>
      </c>
      <c r="R245" s="8">
        <v>1709.0</v>
      </c>
      <c r="S245" s="8">
        <f t="shared" si="1"/>
        <v>89104</v>
      </c>
    </row>
    <row r="246" ht="33.0" customHeight="1">
      <c r="A246" s="8" t="s">
        <v>19</v>
      </c>
      <c r="B246" s="8" t="s">
        <v>1300</v>
      </c>
      <c r="C246" s="9" t="s">
        <v>1301</v>
      </c>
      <c r="D246" s="10">
        <v>43985.0</v>
      </c>
      <c r="E246" s="8" t="s">
        <v>1302</v>
      </c>
      <c r="F246" s="11" t="s">
        <v>1303</v>
      </c>
      <c r="G246" s="12" t="s">
        <v>24</v>
      </c>
      <c r="H246" s="8" t="s">
        <v>50</v>
      </c>
      <c r="I246" s="8" t="s">
        <v>1258</v>
      </c>
      <c r="J246" s="8" t="s">
        <v>27</v>
      </c>
      <c r="K246" s="8"/>
      <c r="L246" s="8" t="s">
        <v>28</v>
      </c>
      <c r="M246" s="8" t="s">
        <v>1304</v>
      </c>
      <c r="N246" s="8">
        <v>77660.0</v>
      </c>
      <c r="O246" s="8">
        <v>17278.0</v>
      </c>
      <c r="P246" s="8">
        <v>152.0</v>
      </c>
      <c r="Q246" s="8">
        <v>0.0</v>
      </c>
      <c r="R246" s="8">
        <v>1188.0</v>
      </c>
      <c r="S246" s="8">
        <f t="shared" si="1"/>
        <v>96278</v>
      </c>
    </row>
    <row r="247" ht="33.0" customHeight="1">
      <c r="A247" s="8" t="s">
        <v>19</v>
      </c>
      <c r="B247" s="8" t="s">
        <v>1305</v>
      </c>
      <c r="C247" s="24" t="s">
        <v>1306</v>
      </c>
      <c r="D247" s="10">
        <v>43986.0</v>
      </c>
      <c r="E247" s="15" t="s">
        <v>1307</v>
      </c>
      <c r="F247" s="11" t="s">
        <v>1308</v>
      </c>
      <c r="G247" s="12" t="s">
        <v>24</v>
      </c>
      <c r="H247" s="8" t="s">
        <v>34</v>
      </c>
      <c r="I247" s="8" t="s">
        <v>347</v>
      </c>
      <c r="J247" s="8" t="s">
        <v>178</v>
      </c>
      <c r="K247" s="8" t="s">
        <v>1309</v>
      </c>
      <c r="L247" s="8" t="s">
        <v>28</v>
      </c>
      <c r="M247" s="8" t="s">
        <v>1310</v>
      </c>
      <c r="N247" s="8">
        <v>255030.0</v>
      </c>
      <c r="O247" s="8">
        <v>32247.0</v>
      </c>
      <c r="P247" s="8">
        <v>1230.0</v>
      </c>
      <c r="Q247" s="8">
        <v>0.0</v>
      </c>
      <c r="R247" s="8">
        <v>2401.0</v>
      </c>
      <c r="S247" s="8">
        <f t="shared" si="1"/>
        <v>290908</v>
      </c>
    </row>
    <row r="248" ht="33.0" customHeight="1">
      <c r="A248" s="8" t="s">
        <v>19</v>
      </c>
      <c r="B248" s="8" t="s">
        <v>1311</v>
      </c>
      <c r="C248" s="24" t="s">
        <v>1312</v>
      </c>
      <c r="D248" s="10">
        <v>43986.0</v>
      </c>
      <c r="E248" s="8" t="s">
        <v>1313</v>
      </c>
      <c r="F248" s="11" t="s">
        <v>1314</v>
      </c>
      <c r="G248" s="12" t="s">
        <v>24</v>
      </c>
      <c r="H248" s="8" t="s">
        <v>50</v>
      </c>
      <c r="I248" s="8" t="s">
        <v>494</v>
      </c>
      <c r="J248" s="8" t="s">
        <v>27</v>
      </c>
      <c r="K248" s="8"/>
      <c r="L248" s="8" t="s">
        <v>28</v>
      </c>
      <c r="M248" s="8" t="s">
        <v>78</v>
      </c>
      <c r="N248" s="8">
        <v>94702.0</v>
      </c>
      <c r="O248" s="8">
        <v>15412.0</v>
      </c>
      <c r="P248" s="8">
        <v>252.0</v>
      </c>
      <c r="Q248" s="8">
        <v>0.0</v>
      </c>
      <c r="R248" s="8">
        <v>977.0</v>
      </c>
      <c r="S248" s="8">
        <f t="shared" si="1"/>
        <v>111343</v>
      </c>
    </row>
    <row r="249" ht="33.0" customHeight="1">
      <c r="A249" s="8" t="s">
        <v>19</v>
      </c>
      <c r="B249" s="8" t="s">
        <v>1315</v>
      </c>
      <c r="C249" s="24" t="s">
        <v>1316</v>
      </c>
      <c r="D249" s="10">
        <v>43986.0</v>
      </c>
      <c r="E249" s="8" t="s">
        <v>1317</v>
      </c>
      <c r="F249" s="11" t="s">
        <v>1318</v>
      </c>
      <c r="G249" s="12" t="s">
        <v>24</v>
      </c>
      <c r="H249" s="8" t="s">
        <v>25</v>
      </c>
      <c r="I249" s="8" t="s">
        <v>26</v>
      </c>
      <c r="J249" s="8" t="s">
        <v>27</v>
      </c>
      <c r="K249" s="8"/>
      <c r="L249" s="8" t="s">
        <v>28</v>
      </c>
      <c r="M249" s="8" t="s">
        <v>1319</v>
      </c>
      <c r="N249" s="8">
        <v>87838.0</v>
      </c>
      <c r="O249" s="8">
        <v>20626.0</v>
      </c>
      <c r="P249" s="8">
        <v>203.0</v>
      </c>
      <c r="Q249" s="8">
        <v>0.0</v>
      </c>
      <c r="R249" s="8">
        <v>1467.0</v>
      </c>
      <c r="S249" s="8">
        <f t="shared" si="1"/>
        <v>110134</v>
      </c>
    </row>
    <row r="250" ht="33.0" customHeight="1">
      <c r="A250" s="8" t="s">
        <v>19</v>
      </c>
      <c r="B250" s="8" t="s">
        <v>1320</v>
      </c>
      <c r="C250" s="9" t="s">
        <v>1321</v>
      </c>
      <c r="D250" s="10">
        <v>43986.0</v>
      </c>
      <c r="E250" s="15" t="s">
        <v>1322</v>
      </c>
      <c r="F250" s="11" t="s">
        <v>1323</v>
      </c>
      <c r="G250" s="12" t="s">
        <v>24</v>
      </c>
      <c r="H250" s="8" t="s">
        <v>25</v>
      </c>
      <c r="I250" s="8" t="s">
        <v>26</v>
      </c>
      <c r="J250" s="8" t="s">
        <v>36</v>
      </c>
      <c r="K250" s="8" t="s">
        <v>1060</v>
      </c>
      <c r="L250" s="8" t="s">
        <v>28</v>
      </c>
      <c r="M250" s="8" t="s">
        <v>1324</v>
      </c>
      <c r="N250" s="8">
        <v>64239.0</v>
      </c>
      <c r="O250" s="8">
        <v>15975.0</v>
      </c>
      <c r="P250" s="8">
        <v>125.0</v>
      </c>
      <c r="Q250" s="8">
        <v>0.0</v>
      </c>
      <c r="R250" s="8">
        <v>1249.0</v>
      </c>
      <c r="S250" s="8">
        <f t="shared" si="1"/>
        <v>81588</v>
      </c>
    </row>
  </sheetData>
  <autoFilter ref="$A$1:$S$250">
    <sortState ref="A1:S250">
      <sortCondition ref="D1:D250"/>
      <sortCondition descending="1" ref="S1:S250"/>
      <sortCondition ref="K1:K250"/>
      <sortCondition ref="J1:J250"/>
      <sortCondition descending="1" ref="P1:P250"/>
      <sortCondition descending="1" ref="R1:R250"/>
      <sortCondition descending="1" ref="Q1:Q250"/>
      <sortCondition descending="1" ref="O1:O250"/>
    </sortState>
  </autoFilter>
  <conditionalFormatting sqref="J2:J112 J114:J196 J198:J250">
    <cfRule type="containsBlanks" dxfId="0" priority="1">
      <formula>LEN(TRIM(J2))=0</formula>
    </cfRule>
  </conditionalFormatting>
  <dataValidations>
    <dataValidation type="list" allowBlank="1" sqref="J2:J111 J113:J195 J197:J250">
      <formula1>"Não relacionado,Apoio,Genérica,Empresa,Jornalista,Conteúdo reproduzido"</formula1>
    </dataValidation>
    <dataValidation type="list" allowBlank="1" sqref="K2:K103 K105:K111 K113:K195 K197:K250">
      <formula1>"Ameaça,Assédio,Ataque verbal,Crítica,Descaso,Descredibilização,Elogio,Preconceito,Neutro"</formula1>
    </dataValidation>
  </dataValidations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  <hyperlink r:id="rId26" ref="C27"/>
    <hyperlink r:id="rId27" ref="C28"/>
    <hyperlink r:id="rId28" ref="C29"/>
    <hyperlink r:id="rId29" ref="C30"/>
    <hyperlink r:id="rId30" ref="C31"/>
    <hyperlink r:id="rId31" ref="C32"/>
    <hyperlink r:id="rId32" ref="C33"/>
    <hyperlink r:id="rId33" ref="C34"/>
    <hyperlink r:id="rId34" ref="C35"/>
    <hyperlink r:id="rId35" ref="C36"/>
    <hyperlink r:id="rId36" ref="C37"/>
    <hyperlink r:id="rId37" ref="C38"/>
    <hyperlink r:id="rId38" ref="C39"/>
    <hyperlink r:id="rId39" ref="C40"/>
    <hyperlink r:id="rId40" ref="C41"/>
    <hyperlink r:id="rId41" ref="C42"/>
    <hyperlink r:id="rId42" ref="C43"/>
    <hyperlink r:id="rId43" ref="C44"/>
    <hyperlink r:id="rId44" ref="C45"/>
    <hyperlink r:id="rId45" ref="C46"/>
    <hyperlink r:id="rId46" ref="C47"/>
    <hyperlink r:id="rId47" ref="C48"/>
    <hyperlink r:id="rId48" ref="C49"/>
    <hyperlink r:id="rId49" ref="C50"/>
    <hyperlink r:id="rId50" ref="C51"/>
    <hyperlink r:id="rId51" ref="C52"/>
    <hyperlink r:id="rId52" ref="C53"/>
    <hyperlink r:id="rId53" ref="C54"/>
    <hyperlink r:id="rId54" ref="C55"/>
    <hyperlink r:id="rId55" ref="C56"/>
    <hyperlink r:id="rId56" ref="C57"/>
    <hyperlink r:id="rId57" ref="C58"/>
    <hyperlink r:id="rId58" ref="C59"/>
    <hyperlink r:id="rId59" ref="C60"/>
    <hyperlink r:id="rId60" ref="C61"/>
    <hyperlink r:id="rId61" ref="C62"/>
    <hyperlink r:id="rId62" ref="C63"/>
    <hyperlink r:id="rId63" ref="C64"/>
    <hyperlink r:id="rId64" ref="C65"/>
    <hyperlink r:id="rId65" ref="C66"/>
    <hyperlink r:id="rId66" ref="C67"/>
    <hyperlink r:id="rId67" ref="C68"/>
    <hyperlink r:id="rId68" ref="C69"/>
    <hyperlink r:id="rId69" ref="C70"/>
    <hyperlink r:id="rId70" ref="C71"/>
    <hyperlink r:id="rId71" ref="C72"/>
    <hyperlink r:id="rId72" ref="C73"/>
    <hyperlink r:id="rId73" ref="C74"/>
    <hyperlink r:id="rId74" ref="C75"/>
    <hyperlink r:id="rId75" ref="C76"/>
    <hyperlink r:id="rId76" ref="C77"/>
    <hyperlink r:id="rId77" ref="C78"/>
    <hyperlink r:id="rId78" ref="C79"/>
    <hyperlink r:id="rId79" ref="C80"/>
    <hyperlink r:id="rId80" ref="C81"/>
    <hyperlink r:id="rId81" ref="C82"/>
    <hyperlink r:id="rId82" ref="C83"/>
    <hyperlink r:id="rId83" ref="C84"/>
    <hyperlink r:id="rId84" ref="C85"/>
    <hyperlink r:id="rId85" ref="C86"/>
    <hyperlink r:id="rId86" ref="C87"/>
    <hyperlink r:id="rId87" ref="C88"/>
    <hyperlink r:id="rId88" ref="C89"/>
    <hyperlink r:id="rId89" ref="C90"/>
    <hyperlink r:id="rId90" ref="C91"/>
    <hyperlink r:id="rId91" ref="C92"/>
    <hyperlink r:id="rId92" ref="C93"/>
    <hyperlink r:id="rId93" ref="C94"/>
    <hyperlink r:id="rId94" ref="C95"/>
    <hyperlink r:id="rId95" ref="C96"/>
    <hyperlink r:id="rId96" ref="C97"/>
    <hyperlink r:id="rId97" ref="C98"/>
    <hyperlink r:id="rId98" ref="C99"/>
    <hyperlink r:id="rId99" ref="C100"/>
    <hyperlink r:id="rId100" ref="C101"/>
    <hyperlink r:id="rId101" ref="C102"/>
    <hyperlink r:id="rId102" ref="C103"/>
    <hyperlink r:id="rId103" ref="C104"/>
    <hyperlink r:id="rId104" ref="C105"/>
    <hyperlink r:id="rId105" ref="C106"/>
    <hyperlink r:id="rId106" ref="C107"/>
    <hyperlink r:id="rId107" ref="C108"/>
    <hyperlink r:id="rId108" ref="C109"/>
    <hyperlink r:id="rId109" ref="C110"/>
    <hyperlink r:id="rId110" ref="C111"/>
    <hyperlink r:id="rId111" ref="C112"/>
    <hyperlink r:id="rId112" ref="C113"/>
    <hyperlink r:id="rId113" ref="C114"/>
    <hyperlink r:id="rId114" ref="C115"/>
    <hyperlink r:id="rId115" ref="C116"/>
    <hyperlink r:id="rId116" ref="C117"/>
    <hyperlink r:id="rId117" ref="C118"/>
    <hyperlink r:id="rId118" ref="C119"/>
    <hyperlink r:id="rId119" ref="C120"/>
    <hyperlink r:id="rId120" ref="C121"/>
    <hyperlink r:id="rId121" ref="C122"/>
    <hyperlink r:id="rId122" ref="C123"/>
    <hyperlink r:id="rId123" ref="C124"/>
    <hyperlink r:id="rId124" ref="C125"/>
    <hyperlink r:id="rId125" ref="C126"/>
    <hyperlink r:id="rId126" ref="C127"/>
    <hyperlink r:id="rId127" ref="C128"/>
    <hyperlink r:id="rId128" ref="C129"/>
    <hyperlink r:id="rId129" ref="C130"/>
    <hyperlink r:id="rId130" ref="C131"/>
    <hyperlink r:id="rId131" ref="C132"/>
    <hyperlink r:id="rId132" ref="C133"/>
    <hyperlink r:id="rId133" ref="C134"/>
    <hyperlink r:id="rId134" ref="C135"/>
    <hyperlink r:id="rId135" ref="C136"/>
    <hyperlink r:id="rId136" ref="C137"/>
    <hyperlink r:id="rId137" ref="C138"/>
    <hyperlink r:id="rId138" ref="C139"/>
    <hyperlink r:id="rId139" ref="C140"/>
    <hyperlink r:id="rId140" ref="C141"/>
    <hyperlink r:id="rId141" ref="C142"/>
    <hyperlink r:id="rId142" ref="C143"/>
    <hyperlink r:id="rId143" ref="C144"/>
    <hyperlink r:id="rId144" ref="C145"/>
    <hyperlink r:id="rId145" ref="C146"/>
    <hyperlink r:id="rId146" ref="C147"/>
    <hyperlink r:id="rId147" ref="C148"/>
    <hyperlink r:id="rId148" ref="C149"/>
    <hyperlink r:id="rId149" ref="C150"/>
    <hyperlink r:id="rId150" ref="C151"/>
    <hyperlink r:id="rId151" ref="C152"/>
    <hyperlink r:id="rId152" ref="C153"/>
    <hyperlink r:id="rId153" ref="C154"/>
    <hyperlink r:id="rId154" ref="C155"/>
    <hyperlink r:id="rId155" ref="C156"/>
    <hyperlink r:id="rId156" ref="C157"/>
    <hyperlink r:id="rId157" ref="C158"/>
    <hyperlink r:id="rId158" ref="C159"/>
    <hyperlink r:id="rId159" ref="C160"/>
    <hyperlink r:id="rId160" ref="C161"/>
    <hyperlink r:id="rId161" ref="C162"/>
    <hyperlink r:id="rId162" ref="C163"/>
    <hyperlink r:id="rId163" ref="C164"/>
    <hyperlink r:id="rId164" ref="C165"/>
    <hyperlink r:id="rId165" ref="C166"/>
    <hyperlink r:id="rId166" ref="C167"/>
    <hyperlink r:id="rId167" ref="C168"/>
    <hyperlink r:id="rId168" ref="C169"/>
    <hyperlink r:id="rId169" ref="C170"/>
    <hyperlink r:id="rId170" ref="C171"/>
    <hyperlink r:id="rId171" ref="C172"/>
    <hyperlink r:id="rId172" ref="C173"/>
    <hyperlink r:id="rId173" ref="C174"/>
    <hyperlink r:id="rId174" ref="C175"/>
    <hyperlink r:id="rId175" ref="C176"/>
    <hyperlink r:id="rId176" ref="C177"/>
    <hyperlink r:id="rId177" ref="C178"/>
    <hyperlink r:id="rId178" ref="C179"/>
    <hyperlink r:id="rId179" ref="C180"/>
    <hyperlink r:id="rId180" ref="C181"/>
    <hyperlink r:id="rId181" ref="C183"/>
    <hyperlink r:id="rId182" ref="C184"/>
    <hyperlink r:id="rId183" ref="C185"/>
    <hyperlink r:id="rId184" ref="C186"/>
    <hyperlink r:id="rId185" ref="C187"/>
    <hyperlink r:id="rId186" ref="C188"/>
    <hyperlink r:id="rId187" ref="C189"/>
    <hyperlink r:id="rId188" ref="C190"/>
    <hyperlink r:id="rId189" ref="C191"/>
    <hyperlink r:id="rId190" ref="C192"/>
    <hyperlink r:id="rId191" ref="C193"/>
    <hyperlink r:id="rId192" ref="C194"/>
    <hyperlink r:id="rId193" ref="C195"/>
    <hyperlink r:id="rId194" ref="C196"/>
    <hyperlink r:id="rId195" ref="C197"/>
    <hyperlink r:id="rId196" ref="C198"/>
    <hyperlink r:id="rId197" ref="C199"/>
    <hyperlink r:id="rId198" ref="C200"/>
    <hyperlink r:id="rId199" ref="C201"/>
    <hyperlink r:id="rId200" ref="C202"/>
    <hyperlink r:id="rId201" ref="C203"/>
    <hyperlink r:id="rId202" ref="C204"/>
    <hyperlink r:id="rId203" ref="C205"/>
    <hyperlink r:id="rId204" ref="C206"/>
    <hyperlink r:id="rId205" ref="C207"/>
    <hyperlink r:id="rId206" ref="C208"/>
    <hyperlink r:id="rId207" ref="C209"/>
    <hyperlink r:id="rId208" ref="C210"/>
    <hyperlink r:id="rId209" ref="C211"/>
    <hyperlink r:id="rId210" ref="C212"/>
    <hyperlink r:id="rId211" ref="C213"/>
    <hyperlink r:id="rId212" ref="C214"/>
    <hyperlink r:id="rId213" ref="C215"/>
    <hyperlink r:id="rId214" ref="C216"/>
    <hyperlink r:id="rId215" ref="C217"/>
    <hyperlink r:id="rId216" ref="C218"/>
    <hyperlink r:id="rId217" ref="C219"/>
    <hyperlink r:id="rId218" ref="C220"/>
    <hyperlink r:id="rId219" ref="C221"/>
    <hyperlink r:id="rId220" ref="C222"/>
    <hyperlink r:id="rId221" ref="C223"/>
    <hyperlink r:id="rId222" ref="C224"/>
    <hyperlink r:id="rId223" ref="C225"/>
    <hyperlink r:id="rId224" ref="C226"/>
    <hyperlink r:id="rId225" ref="C227"/>
    <hyperlink r:id="rId226" ref="C228"/>
    <hyperlink r:id="rId227" ref="C229"/>
    <hyperlink r:id="rId228" ref="C230"/>
    <hyperlink r:id="rId229" ref="C231"/>
    <hyperlink r:id="rId230" ref="C232"/>
    <hyperlink r:id="rId231" ref="C233"/>
    <hyperlink r:id="rId232" ref="C234"/>
    <hyperlink r:id="rId233" ref="C235"/>
    <hyperlink r:id="rId234" ref="C236"/>
    <hyperlink r:id="rId235" ref="C237"/>
    <hyperlink r:id="rId236" ref="C238"/>
    <hyperlink r:id="rId237" ref="C239"/>
    <hyperlink r:id="rId238" ref="C240"/>
    <hyperlink r:id="rId239" ref="C241"/>
    <hyperlink r:id="rId240" ref="C242"/>
    <hyperlink r:id="rId241" ref="C243"/>
    <hyperlink r:id="rId242" ref="C244"/>
    <hyperlink r:id="rId243" ref="C245"/>
    <hyperlink r:id="rId244" ref="C246"/>
    <hyperlink r:id="rId245" ref="C247"/>
    <hyperlink r:id="rId246" ref="C248"/>
    <hyperlink r:id="rId247" ref="C249"/>
    <hyperlink r:id="rId248" ref="C250"/>
  </hyperlinks>
  <drawing r:id="rId249"/>
</worksheet>
</file>